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年\2021年统计月报\月报2021_7\"/>
    </mc:Choice>
  </mc:AlternateContent>
  <bookViews>
    <workbookView xWindow="0" yWindow="90" windowWidth="21375" windowHeight="11745" firstSheet="12" activeTab="28"/>
  </bookViews>
  <sheets>
    <sheet name="编辑说明" sheetId="2" r:id="rId1"/>
    <sheet name="1-1 " sheetId="5" r:id="rId2"/>
    <sheet name="1-2" sheetId="6" r:id="rId3"/>
    <sheet name="1-3" sheetId="7" r:id="rId4"/>
    <sheet name="1-4" sheetId="8" r:id="rId5"/>
    <sheet name="1-5" sheetId="9" r:id="rId6"/>
    <sheet name="1-6" sheetId="67" r:id="rId7"/>
    <sheet name="1-7" sheetId="11" r:id="rId8"/>
    <sheet name="1-8" sheetId="12" r:id="rId9"/>
    <sheet name="1-9" sheetId="13" r:id="rId10"/>
    <sheet name="1-10" sheetId="14" r:id="rId11"/>
    <sheet name="1-11" sheetId="16" r:id="rId12"/>
    <sheet name="1-12" sheetId="17" r:id="rId13"/>
    <sheet name="1-13" sheetId="18" r:id="rId14"/>
    <sheet name="1-14" sheetId="19" r:id="rId15"/>
    <sheet name="2-1" sheetId="26" r:id="rId16"/>
    <sheet name="2-2" sheetId="30" r:id="rId17"/>
    <sheet name="2-3" sheetId="33" r:id="rId18"/>
    <sheet name="2-4" sheetId="31" r:id="rId19"/>
    <sheet name="2-5" sheetId="32" r:id="rId20"/>
    <sheet name="2-6" sheetId="34" r:id="rId21"/>
    <sheet name="2-7" sheetId="36" r:id="rId22"/>
    <sheet name="2-8" sheetId="37" r:id="rId23"/>
    <sheet name="2-9" sheetId="38" r:id="rId24"/>
    <sheet name="2-10" sheetId="39" r:id="rId25"/>
    <sheet name="2-11" sheetId="40" r:id="rId26"/>
    <sheet name="2-12" sheetId="41" r:id="rId27"/>
    <sheet name="2-13" sheetId="45" r:id="rId28"/>
    <sheet name="2-14" sheetId="46" r:id="rId29"/>
    <sheet name="4-1规模工业增速图" sheetId="62" r:id="rId30"/>
    <sheet name="4-2固定资产投资增速图" sheetId="63" r:id="rId31"/>
    <sheet name="4-3社会消费品零售总额增速图" sheetId="64" r:id="rId32"/>
    <sheet name="4-4财政收入增速图" sheetId="65" r:id="rId33"/>
    <sheet name="4-5金融存贷款增速图" sheetId="66" r:id="rId34"/>
  </sheets>
  <externalReferences>
    <externalReference r:id="rId3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<sst xmlns="http://schemas.openxmlformats.org/spreadsheetml/2006/main" count="675" uniqueCount="396">
  <si>
    <t>指  标</t>
  </si>
  <si>
    <t>增速（%）</t>
  </si>
  <si>
    <t>全  州</t>
    <phoneticPr fontId="1" type="noConversion"/>
  </si>
  <si>
    <t>绝对额
（万元）</t>
    <phoneticPr fontId="1" type="noConversion"/>
  </si>
  <si>
    <t>绝对额</t>
    <phoneticPr fontId="1" type="noConversion"/>
  </si>
  <si>
    <t>全州主要经济指标</t>
    <phoneticPr fontId="1" type="noConversion"/>
  </si>
  <si>
    <t>固定资产投资</t>
  </si>
  <si>
    <t>计量
单位</t>
    <phoneticPr fontId="1" type="noConversion"/>
  </si>
  <si>
    <t>万元</t>
  </si>
  <si>
    <t>万元</t>
    <phoneticPr fontId="1" type="noConversion"/>
  </si>
  <si>
    <t>规模工业增加值</t>
    <phoneticPr fontId="1" type="noConversion"/>
  </si>
  <si>
    <t>社会消费品零售总额</t>
  </si>
  <si>
    <t>进出口总额</t>
  </si>
  <si>
    <t>财政总收入</t>
  </si>
  <si>
    <t xml:space="preserve"> #地方财政收入</t>
  </si>
  <si>
    <t>一般公共预算支出</t>
  </si>
  <si>
    <t>金融机构各项存款余额(本外币)</t>
  </si>
  <si>
    <t>金融机构各项贷款余额(本外币)</t>
  </si>
  <si>
    <t>居民消费价格指数</t>
  </si>
  <si>
    <t>商品零售价格指数</t>
  </si>
  <si>
    <t>工业用电量</t>
  </si>
  <si>
    <t>客货换算周转量</t>
  </si>
  <si>
    <t>-</t>
  </si>
  <si>
    <t>亿吨公里</t>
  </si>
  <si>
    <t>接待游客人数</t>
  </si>
  <si>
    <t>旅游总收入</t>
  </si>
  <si>
    <t>万人次</t>
  </si>
  <si>
    <t xml:space="preserve"> #产业投资</t>
    <phoneticPr fontId="1" type="noConversion"/>
  </si>
  <si>
    <t>实际利用内资</t>
    <phoneticPr fontId="1" type="noConversion"/>
  </si>
  <si>
    <t>邮电业务总量</t>
    <phoneticPr fontId="1" type="noConversion"/>
  </si>
  <si>
    <t>万吨</t>
  </si>
  <si>
    <t>万吨</t>
    <phoneticPr fontId="1" type="noConversion"/>
  </si>
  <si>
    <t xml:space="preserve"> #采矿业</t>
    <phoneticPr fontId="1" type="noConversion"/>
  </si>
  <si>
    <t xml:space="preserve">  制造业</t>
    <phoneticPr fontId="1" type="noConversion"/>
  </si>
  <si>
    <t xml:space="preserve">  电力、热力、燃气及水生产和供应</t>
    <phoneticPr fontId="1" type="noConversion"/>
  </si>
  <si>
    <t>增速（%）</t>
    <phoneticPr fontId="1" type="noConversion"/>
  </si>
  <si>
    <t>当月</t>
    <phoneticPr fontId="1" type="noConversion"/>
  </si>
  <si>
    <t>按经济类型分组</t>
    <phoneticPr fontId="1" type="noConversion"/>
  </si>
  <si>
    <t xml:space="preserve">  股份制企业</t>
    <phoneticPr fontId="1" type="noConversion"/>
  </si>
  <si>
    <t xml:space="preserve">  国有企业</t>
    <phoneticPr fontId="1" type="noConversion"/>
  </si>
  <si>
    <t xml:space="preserve">  外商及港澳台商投资企业</t>
    <phoneticPr fontId="1" type="noConversion"/>
  </si>
  <si>
    <t xml:space="preserve">  其他经济类型企业</t>
  </si>
  <si>
    <t>总计中：国有及控股企业</t>
  </si>
  <si>
    <t>总计中：大中型工业企业</t>
  </si>
  <si>
    <t>规模工业利润总额（上月数）</t>
  </si>
  <si>
    <t>规模工业营业收入（上月数）</t>
  </si>
  <si>
    <t>绝对额（万元）</t>
    <phoneticPr fontId="1" type="noConversion"/>
  </si>
  <si>
    <t>规模工业产销率（%）</t>
    <phoneticPr fontId="1" type="noConversion"/>
  </si>
  <si>
    <t>规模工业营业成本（上月数）</t>
    <phoneticPr fontId="1" type="noConversion"/>
  </si>
  <si>
    <t>规模工业大类行业增加值</t>
    <phoneticPr fontId="1" type="noConversion"/>
  </si>
  <si>
    <t>黑色金属矿采选业</t>
  </si>
  <si>
    <t>有色金属矿采选业</t>
  </si>
  <si>
    <t>非金属矿采选业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</si>
  <si>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</si>
  <si>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</si>
  <si>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</si>
  <si>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</si>
  <si>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</si>
  <si>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</si>
  <si>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</si>
  <si>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</si>
  <si>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</si>
  <si>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</si>
  <si>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</si>
  <si>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</si>
  <si>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橡胶和塑料制品业</t>
  </si>
  <si>
    <t>非金属矿物制品业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</si>
  <si>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</si>
  <si>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</si>
  <si>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</si>
  <si>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</si>
  <si>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</si>
  <si>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</si>
  <si>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其他制造业</t>
  </si>
  <si>
    <t xml:space="preserve">废弃资源综合利用业  </t>
  </si>
  <si>
    <t>电力、热力生产和供应业</t>
  </si>
  <si>
    <t xml:space="preserve">燃气生产和供应业  </t>
  </si>
  <si>
    <t xml:space="preserve">水的生产和供应业  </t>
  </si>
  <si>
    <t>规模工业主要产品产量</t>
    <phoneticPr fontId="1" type="noConversion"/>
  </si>
  <si>
    <t>绝对量</t>
  </si>
  <si>
    <t>发电量</t>
    <phoneticPr fontId="1" type="noConversion"/>
  </si>
  <si>
    <t>锰矿石成品矿</t>
    <phoneticPr fontId="1" type="noConversion"/>
  </si>
  <si>
    <t>锌金属含量</t>
    <phoneticPr fontId="1" type="noConversion"/>
  </si>
  <si>
    <t>大米</t>
    <phoneticPr fontId="1" type="noConversion"/>
  </si>
  <si>
    <t>吨</t>
    <phoneticPr fontId="1" type="noConversion"/>
  </si>
  <si>
    <t>饲料</t>
    <phoneticPr fontId="1" type="noConversion"/>
  </si>
  <si>
    <t>冷冻蔬菜</t>
    <phoneticPr fontId="1" type="noConversion"/>
  </si>
  <si>
    <t>饮料酒</t>
    <phoneticPr fontId="1" type="noConversion"/>
  </si>
  <si>
    <t>千升</t>
  </si>
  <si>
    <t>千升</t>
    <phoneticPr fontId="1" type="noConversion"/>
  </si>
  <si>
    <t xml:space="preserve">  其中：白酒</t>
    <phoneticPr fontId="1" type="noConversion"/>
  </si>
  <si>
    <t>饮料</t>
    <phoneticPr fontId="1" type="noConversion"/>
  </si>
  <si>
    <t>精制茶</t>
    <phoneticPr fontId="1" type="noConversion"/>
  </si>
  <si>
    <t>纱</t>
    <phoneticPr fontId="1" type="noConversion"/>
  </si>
  <si>
    <t>服装</t>
    <phoneticPr fontId="1" type="noConversion"/>
  </si>
  <si>
    <t>万件</t>
    <phoneticPr fontId="1" type="noConversion"/>
  </si>
  <si>
    <t>鞋</t>
    <phoneticPr fontId="1" type="noConversion"/>
  </si>
  <si>
    <t>万双</t>
    <phoneticPr fontId="1" type="noConversion"/>
  </si>
  <si>
    <t>纸制品</t>
    <phoneticPr fontId="1" type="noConversion"/>
  </si>
  <si>
    <t>硫酸（折100％）</t>
    <phoneticPr fontId="1" type="noConversion"/>
  </si>
  <si>
    <t>合成复合肥料</t>
    <phoneticPr fontId="1" type="noConversion"/>
  </si>
  <si>
    <t>中成药</t>
    <phoneticPr fontId="1" type="noConversion"/>
  </si>
  <si>
    <t>硅酸盐水泥熟料</t>
    <phoneticPr fontId="1" type="noConversion"/>
  </si>
  <si>
    <t>水泥</t>
    <phoneticPr fontId="1" type="noConversion"/>
  </si>
  <si>
    <t>商品混凝土</t>
    <phoneticPr fontId="1" type="noConversion"/>
  </si>
  <si>
    <t>万立方米</t>
    <phoneticPr fontId="1" type="noConversion"/>
  </si>
  <si>
    <t>钢化玻璃</t>
    <phoneticPr fontId="1" type="noConversion"/>
  </si>
  <si>
    <t>万平方米</t>
    <phoneticPr fontId="1" type="noConversion"/>
  </si>
  <si>
    <t>日用玻璃制品</t>
    <phoneticPr fontId="1" type="noConversion"/>
  </si>
  <si>
    <t>日用陶瓷制品</t>
    <phoneticPr fontId="1" type="noConversion"/>
  </si>
  <si>
    <t>电解锰</t>
    <phoneticPr fontId="1" type="noConversion"/>
  </si>
  <si>
    <t>锌</t>
    <phoneticPr fontId="1" type="noConversion"/>
  </si>
  <si>
    <t>钢结构</t>
    <phoneticPr fontId="1" type="noConversion"/>
  </si>
  <si>
    <t>机械化农业及园艺机具</t>
    <phoneticPr fontId="1" type="noConversion"/>
  </si>
  <si>
    <t>台</t>
    <phoneticPr fontId="1" type="noConversion"/>
  </si>
  <si>
    <t>变压器</t>
    <phoneticPr fontId="1" type="noConversion"/>
  </si>
  <si>
    <t>千伏安</t>
    <phoneticPr fontId="1" type="noConversion"/>
  </si>
  <si>
    <t>安全、自动化监控设备</t>
    <phoneticPr fontId="1" type="noConversion"/>
  </si>
  <si>
    <t>台\套</t>
    <phoneticPr fontId="1" type="noConversion"/>
  </si>
  <si>
    <t>锂离子电池</t>
    <phoneticPr fontId="1" type="noConversion"/>
  </si>
  <si>
    <t>万只</t>
    <phoneticPr fontId="1" type="noConversion"/>
  </si>
  <si>
    <t>移动通信手持机</t>
    <phoneticPr fontId="1" type="noConversion"/>
  </si>
  <si>
    <t>万台</t>
    <phoneticPr fontId="1" type="noConversion"/>
  </si>
  <si>
    <t>组合音响</t>
    <phoneticPr fontId="1" type="noConversion"/>
  </si>
  <si>
    <t>液晶显示屏</t>
    <phoneticPr fontId="1" type="noConversion"/>
  </si>
  <si>
    <t>万片</t>
    <phoneticPr fontId="1" type="noConversion"/>
  </si>
  <si>
    <t>自来水生产量</t>
    <phoneticPr fontId="1" type="noConversion"/>
  </si>
  <si>
    <t>交通运输和邮电</t>
    <phoneticPr fontId="1" type="noConversion"/>
  </si>
  <si>
    <t>绝对额</t>
  </si>
  <si>
    <t>客货运输换算周转量</t>
    <phoneticPr fontId="1" type="noConversion"/>
  </si>
  <si>
    <t>亿吨公里</t>
    <phoneticPr fontId="1" type="noConversion"/>
  </si>
  <si>
    <t xml:space="preserve"> 货运量</t>
    <phoneticPr fontId="1" type="noConversion"/>
  </si>
  <si>
    <t xml:space="preserve">   公路</t>
    <phoneticPr fontId="1" type="noConversion"/>
  </si>
  <si>
    <t xml:space="preserve">   水运</t>
    <phoneticPr fontId="1" type="noConversion"/>
  </si>
  <si>
    <t xml:space="preserve"> 货物周转量</t>
    <phoneticPr fontId="1" type="noConversion"/>
  </si>
  <si>
    <t xml:space="preserve"> 客运量</t>
    <phoneticPr fontId="1" type="noConversion"/>
  </si>
  <si>
    <t>万人</t>
  </si>
  <si>
    <t>万人</t>
    <phoneticPr fontId="1" type="noConversion"/>
  </si>
  <si>
    <t xml:space="preserve"> 旅客周转量</t>
    <phoneticPr fontId="1" type="noConversion"/>
  </si>
  <si>
    <t>亿人公里</t>
  </si>
  <si>
    <t>亿人公里</t>
    <phoneticPr fontId="1" type="noConversion"/>
  </si>
  <si>
    <t xml:space="preserve">  邮政业务总量</t>
    <phoneticPr fontId="1" type="noConversion"/>
  </si>
  <si>
    <t xml:space="preserve">  电信业务总量</t>
    <phoneticPr fontId="1" type="noConversion"/>
  </si>
  <si>
    <t xml:space="preserve">固定资产投资 </t>
  </si>
  <si>
    <t xml:space="preserve">  一、按经济类型分</t>
  </si>
  <si>
    <t xml:space="preserve">    国有投资 </t>
  </si>
  <si>
    <t xml:space="preserve">    非国有投资</t>
  </si>
  <si>
    <t xml:space="preserve">    民间投资 </t>
  </si>
  <si>
    <t xml:space="preserve">  二、按隶属关系分</t>
  </si>
  <si>
    <t xml:space="preserve">    中央项目</t>
  </si>
  <si>
    <t xml:space="preserve">    地方项目</t>
  </si>
  <si>
    <t xml:space="preserve">  三、按产业分</t>
  </si>
  <si>
    <t xml:space="preserve">    第一产业</t>
  </si>
  <si>
    <t xml:space="preserve">    第二产业</t>
  </si>
  <si>
    <t xml:space="preserve">    第三产业</t>
  </si>
  <si>
    <t xml:space="preserve">  四、按投资方向分</t>
  </si>
  <si>
    <t xml:space="preserve">    工业投资 </t>
  </si>
  <si>
    <t xml:space="preserve">    民生投资 </t>
  </si>
  <si>
    <t xml:space="preserve">    生态投资 </t>
  </si>
  <si>
    <t xml:space="preserve">    基础设施</t>
  </si>
  <si>
    <t xml:space="preserve">    高新技术产业投资 </t>
  </si>
  <si>
    <t xml:space="preserve">    房地产开发投资</t>
  </si>
  <si>
    <t xml:space="preserve">  五、按结构分</t>
  </si>
  <si>
    <t xml:space="preserve">    建筑工程</t>
  </si>
  <si>
    <t xml:space="preserve">    安装工程</t>
  </si>
  <si>
    <t xml:space="preserve">    设备工器具购置</t>
  </si>
  <si>
    <t xml:space="preserve">    其他费用 </t>
  </si>
  <si>
    <t>固定资产投资</t>
    <phoneticPr fontId="1" type="noConversion"/>
  </si>
  <si>
    <t>各行业固定资产投资</t>
    <phoneticPr fontId="1" type="noConversion"/>
  </si>
  <si>
    <t>农、林、牧、渔业</t>
  </si>
  <si>
    <t>采矿业</t>
  </si>
  <si>
    <t>制造业</t>
  </si>
  <si>
    <t>电力、燃气及水的生产和供应业</t>
  </si>
  <si>
    <t>建筑业</t>
  </si>
  <si>
    <t>交通运输、仓储和邮政业</t>
  </si>
  <si>
    <t>信息传输、计算机服务和软件业</t>
  </si>
  <si>
    <t>批发和零售业</t>
  </si>
  <si>
    <t>住宿和餐饮业</t>
  </si>
  <si>
    <t>金融业</t>
  </si>
  <si>
    <t>房地产业</t>
  </si>
  <si>
    <t>租赁和商务服务业</t>
  </si>
  <si>
    <t>科学研究、技术服务和地质勘察业</t>
  </si>
  <si>
    <t>水利、环境和公共设施管理业</t>
  </si>
  <si>
    <t>居民服务和其他服务业</t>
  </si>
  <si>
    <t>教育</t>
  </si>
  <si>
    <t>卫生、社会保障和社会福利业</t>
  </si>
  <si>
    <t>文化、体育和娱乐业</t>
  </si>
  <si>
    <t>公共管理和社会组织</t>
  </si>
  <si>
    <t>本年新增固定资产</t>
  </si>
  <si>
    <t>施工项目个数</t>
  </si>
  <si>
    <t xml:space="preserve">  #本年新开工</t>
  </si>
  <si>
    <t>施工项目</t>
    <phoneticPr fontId="1" type="noConversion"/>
  </si>
  <si>
    <t>房地产开发情况</t>
    <phoneticPr fontId="1" type="noConversion"/>
  </si>
  <si>
    <t>指  标</t>
    <phoneticPr fontId="1" type="noConversion"/>
  </si>
  <si>
    <t>总额（万元）</t>
    <phoneticPr fontId="1" type="noConversion"/>
  </si>
  <si>
    <t>社会消费品零售总额</t>
    <phoneticPr fontId="1" type="noConversion"/>
  </si>
  <si>
    <t xml:space="preserve">  城镇</t>
    <phoneticPr fontId="1" type="noConversion"/>
  </si>
  <si>
    <t xml:space="preserve">  乡村</t>
    <phoneticPr fontId="1" type="noConversion"/>
  </si>
  <si>
    <t>按经营地分</t>
    <phoneticPr fontId="1" type="noConversion"/>
  </si>
  <si>
    <t>按消费形态分</t>
    <phoneticPr fontId="1" type="noConversion"/>
  </si>
  <si>
    <t xml:space="preserve">  批发</t>
    <phoneticPr fontId="1" type="noConversion"/>
  </si>
  <si>
    <t xml:space="preserve">  零售</t>
    <phoneticPr fontId="1" type="noConversion"/>
  </si>
  <si>
    <t xml:space="preserve">  住宿</t>
    <phoneticPr fontId="1" type="noConversion"/>
  </si>
  <si>
    <t xml:space="preserve">  餐饮</t>
    <phoneticPr fontId="1" type="noConversion"/>
  </si>
  <si>
    <t>限额以上法人批发和零售商品零售额</t>
    <phoneticPr fontId="1" type="noConversion"/>
  </si>
  <si>
    <t xml:space="preserve">  粮油、食品</t>
  </si>
  <si>
    <t xml:space="preserve">  饮料</t>
  </si>
  <si>
    <t xml:space="preserve">  烟酒</t>
  </si>
  <si>
    <t xml:space="preserve">  服装、鞋帽、针纺织品</t>
  </si>
  <si>
    <t xml:space="preserve">  日用品</t>
  </si>
  <si>
    <t xml:space="preserve">  家用电器和音像器材</t>
  </si>
  <si>
    <t xml:space="preserve">  石油及制品</t>
  </si>
  <si>
    <t xml:space="preserve">  汽车</t>
  </si>
  <si>
    <t>按商品类别分</t>
  </si>
  <si>
    <t>旅游接待游客人数（万人次）</t>
  </si>
  <si>
    <t>旅游总收入（亿元）</t>
  </si>
  <si>
    <t xml:space="preserve">   出口</t>
  </si>
  <si>
    <t xml:space="preserve">   进口</t>
  </si>
  <si>
    <t>进出口总额</t>
    <phoneticPr fontId="1" type="noConversion"/>
  </si>
  <si>
    <t xml:space="preserve"> 通过公共网络实现的商品销售额</t>
  </si>
  <si>
    <t xml:space="preserve">      其中：工业技改投资</t>
    <phoneticPr fontId="1" type="noConversion"/>
  </si>
  <si>
    <t>贸易、内联引资和旅游</t>
    <phoneticPr fontId="1" type="noConversion"/>
  </si>
  <si>
    <t>财政总收入</t>
    <phoneticPr fontId="1" type="noConversion"/>
  </si>
  <si>
    <t>一般公共预算收入（财政总收入）</t>
  </si>
  <si>
    <t xml:space="preserve">  其中：税收收入</t>
  </si>
  <si>
    <t>一、一般公共预算收入（地方收入）</t>
  </si>
  <si>
    <t>(一)税收收入</t>
  </si>
  <si>
    <t>1、增值税</t>
  </si>
  <si>
    <t>(二)非税收入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</si>
  <si>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</si>
  <si>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</si>
  <si>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</si>
  <si>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</si>
  <si>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</si>
  <si>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</si>
  <si>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</si>
  <si>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</si>
  <si>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二、上划省级收入</t>
  </si>
  <si>
    <t>三、上划中央收入</t>
  </si>
  <si>
    <t xml:space="preserve">       税务部门征收</t>
    <phoneticPr fontId="1" type="noConversion"/>
  </si>
  <si>
    <t xml:space="preserve">       财政部门征收</t>
    <phoneticPr fontId="1" type="noConversion"/>
  </si>
  <si>
    <t xml:space="preserve">         税收收入比重％</t>
    <phoneticPr fontId="1" type="noConversion"/>
  </si>
  <si>
    <t>财政总支出</t>
    <phoneticPr fontId="1" type="noConversion"/>
  </si>
  <si>
    <t>一般公共预算支出合计</t>
  </si>
  <si>
    <t xml:space="preserve">  其中：民生支出</t>
  </si>
  <si>
    <t>一般公共服务支出</t>
  </si>
  <si>
    <t>国防支出</t>
  </si>
  <si>
    <t>公共安全支出</t>
  </si>
  <si>
    <t xml:space="preserve"> 其中:公安</t>
  </si>
  <si>
    <t xml:space="preserve">      检察</t>
  </si>
  <si>
    <t xml:space="preserve">      法院</t>
  </si>
  <si>
    <t>教育支出</t>
  </si>
  <si>
    <t xml:space="preserve"> 其中:普通教育</t>
  </si>
  <si>
    <t xml:space="preserve">      职业教育</t>
  </si>
  <si>
    <t>科学技术支出</t>
  </si>
  <si>
    <t>文化旅游体育与传媒支出</t>
  </si>
  <si>
    <t xml:space="preserve"> 其中:文化</t>
  </si>
  <si>
    <t xml:space="preserve">      体育</t>
  </si>
  <si>
    <t>社会保障和就业支出</t>
  </si>
  <si>
    <t>卫生健康支出</t>
  </si>
  <si>
    <t>节能环保支出</t>
  </si>
  <si>
    <t>城乡社区支出</t>
  </si>
  <si>
    <t>农林水支出</t>
  </si>
  <si>
    <t>其中:农业</t>
  </si>
  <si>
    <t xml:space="preserve">     林业</t>
  </si>
  <si>
    <t xml:space="preserve">     水利</t>
  </si>
  <si>
    <t xml:space="preserve">     扶贫</t>
  </si>
  <si>
    <t>交通运输支出</t>
  </si>
  <si>
    <t>资源勘探信息等支出</t>
  </si>
  <si>
    <t>商业服务业等支出</t>
  </si>
  <si>
    <t>国土资源气象等支出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</si>
  <si>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</si>
  <si>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</si>
  <si>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</si>
  <si>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</si>
  <si>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</si>
  <si>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 xml:space="preserve">       民生支出比重（%）</t>
    <phoneticPr fontId="1" type="noConversion"/>
  </si>
  <si>
    <t>金融机构本外币存贷款余额</t>
    <phoneticPr fontId="1" type="noConversion"/>
  </si>
  <si>
    <t>一、各项存款</t>
  </si>
  <si>
    <t xml:space="preserve">    住户存款</t>
  </si>
  <si>
    <t xml:space="preserve">      活期存款</t>
  </si>
  <si>
    <t xml:space="preserve">      定期及其他存款</t>
  </si>
  <si>
    <t xml:space="preserve">    非金融企业存款</t>
  </si>
  <si>
    <t xml:space="preserve">    非银行业金融机构存款</t>
  </si>
  <si>
    <t>二、各项贷款</t>
  </si>
  <si>
    <t xml:space="preserve">    住户贷款</t>
  </si>
  <si>
    <t xml:space="preserve">      短期贷款</t>
  </si>
  <si>
    <t xml:space="preserve">        消费贷款</t>
  </si>
  <si>
    <t xml:space="preserve">        经营贷款</t>
  </si>
  <si>
    <t xml:space="preserve">      中长期贷款</t>
  </si>
  <si>
    <t xml:space="preserve">    非金融企业及机关团体贷款</t>
  </si>
  <si>
    <t xml:space="preserve">      票据融资</t>
  </si>
  <si>
    <t>吉首市</t>
    <phoneticPr fontId="1" type="noConversion"/>
  </si>
  <si>
    <t>泸溪县</t>
    <phoneticPr fontId="1" type="noConversion"/>
  </si>
  <si>
    <t>凤凰县</t>
    <phoneticPr fontId="1" type="noConversion"/>
  </si>
  <si>
    <t>花垣县</t>
    <phoneticPr fontId="1" type="noConversion"/>
  </si>
  <si>
    <t>保靖县</t>
    <phoneticPr fontId="1" type="noConversion"/>
  </si>
  <si>
    <t>古丈县</t>
    <phoneticPr fontId="1" type="noConversion"/>
  </si>
  <si>
    <t>永顺县</t>
    <phoneticPr fontId="1" type="noConversion"/>
  </si>
  <si>
    <t>龙山县</t>
    <phoneticPr fontId="1" type="noConversion"/>
  </si>
  <si>
    <t>湘西高新区</t>
    <phoneticPr fontId="1" type="noConversion"/>
  </si>
  <si>
    <t>分县市区规模工业增加值</t>
    <phoneticPr fontId="1" type="noConversion"/>
  </si>
  <si>
    <t>分县市区固定资产投资</t>
    <phoneticPr fontId="1" type="noConversion"/>
  </si>
  <si>
    <t>分县市区房地产开发投资</t>
    <phoneticPr fontId="1" type="noConversion"/>
  </si>
  <si>
    <t>分县市区施工项目</t>
    <phoneticPr fontId="1" type="noConversion"/>
  </si>
  <si>
    <t>分县市区工业投资</t>
    <phoneticPr fontId="1" type="noConversion"/>
  </si>
  <si>
    <t>分县市区社会消费品零售总额</t>
    <phoneticPr fontId="1" type="noConversion"/>
  </si>
  <si>
    <t>分县市区实际利用内资</t>
    <phoneticPr fontId="1" type="noConversion"/>
  </si>
  <si>
    <t>分县市区地方财政收入</t>
    <phoneticPr fontId="1" type="noConversion"/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</si>
  <si>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</si>
  <si>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</si>
  <si>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</si>
  <si>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</si>
  <si>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</si>
  <si>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</si>
  <si>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</si>
  <si>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</si>
  <si>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湘西高新区</t>
  </si>
  <si>
    <t>州本级</t>
    <phoneticPr fontId="1" type="noConversion"/>
  </si>
  <si>
    <t>分县市区财政总收入</t>
    <phoneticPr fontId="1" type="noConversion"/>
  </si>
  <si>
    <t>分县市区财政支出</t>
    <phoneticPr fontId="1" type="noConversion"/>
  </si>
  <si>
    <t>分县市全社会用电量</t>
    <phoneticPr fontId="1" type="noConversion"/>
  </si>
  <si>
    <t>分县市工业用电量</t>
    <phoneticPr fontId="1" type="noConversion"/>
  </si>
  <si>
    <t>分县市金融机构本外币贷款余额</t>
    <phoneticPr fontId="1" type="noConversion"/>
  </si>
  <si>
    <t>房地产开发投资项目个数</t>
    <phoneticPr fontId="1" type="noConversion"/>
  </si>
  <si>
    <t>非房地产投资项目个数</t>
    <phoneticPr fontId="1" type="noConversion"/>
  </si>
  <si>
    <t>-</t>
    <phoneticPr fontId="1" type="noConversion"/>
  </si>
  <si>
    <t/>
  </si>
  <si>
    <t>商品房销售额（万元）</t>
  </si>
  <si>
    <t>2、企业所得税28％</t>
    <phoneticPr fontId="1" type="noConversion"/>
  </si>
  <si>
    <t>3、个人所得税28％</t>
    <phoneticPr fontId="1" type="noConversion"/>
  </si>
  <si>
    <t>4、资源税75％</t>
    <phoneticPr fontId="1" type="noConversion"/>
  </si>
  <si>
    <t>5、城市维护建设税</t>
    <phoneticPr fontId="1" type="noConversion"/>
  </si>
  <si>
    <t>6、房产税</t>
    <phoneticPr fontId="1" type="noConversion"/>
  </si>
  <si>
    <t>7、印花税</t>
    <phoneticPr fontId="1" type="noConversion"/>
  </si>
  <si>
    <t>8、城镇土地使用税70%</t>
    <phoneticPr fontId="1" type="noConversion"/>
  </si>
  <si>
    <t>9、土地增值税</t>
    <phoneticPr fontId="1" type="noConversion"/>
  </si>
  <si>
    <t>10、车船税</t>
    <phoneticPr fontId="1" type="noConversion"/>
  </si>
  <si>
    <t>11、耕地占用税</t>
    <phoneticPr fontId="1" type="noConversion"/>
  </si>
  <si>
    <t>12、契税</t>
    <phoneticPr fontId="1" type="noConversion"/>
  </si>
  <si>
    <t>13、烟叶税</t>
    <phoneticPr fontId="1" type="noConversion"/>
  </si>
  <si>
    <t>14、环境保护税70%</t>
    <phoneticPr fontId="1" type="noConversion"/>
  </si>
  <si>
    <t>15、其他税收收入</t>
    <phoneticPr fontId="1" type="noConversion"/>
  </si>
  <si>
    <t xml:space="preserve">    广义政府存款</t>
    <phoneticPr fontId="1" type="noConversion"/>
  </si>
  <si>
    <t xml:space="preserve">      财政性存款</t>
    <phoneticPr fontId="1" type="noConversion"/>
  </si>
  <si>
    <t xml:space="preserve">      机关团体存款</t>
    <phoneticPr fontId="1" type="noConversion"/>
  </si>
  <si>
    <t>总计中：省级以上产业园区</t>
    <phoneticPr fontId="1" type="noConversion"/>
  </si>
  <si>
    <t>亿元</t>
    <phoneticPr fontId="1" type="noConversion"/>
  </si>
  <si>
    <t>分县市金融机构本外币存款余额</t>
    <phoneticPr fontId="1" type="noConversion"/>
  </si>
  <si>
    <t>绝对额（万千瓦时）</t>
    <phoneticPr fontId="1" type="noConversion"/>
  </si>
  <si>
    <t>万千瓦时</t>
    <phoneticPr fontId="1" type="noConversion"/>
  </si>
  <si>
    <t xml:space="preserve">黑色金属冶炼和压延加工业 </t>
    <phoneticPr fontId="1" type="noConversion"/>
  </si>
  <si>
    <t xml:space="preserve">有色金属冶炼和压延加工业 </t>
    <phoneticPr fontId="1" type="noConversion"/>
  </si>
  <si>
    <t>增速（%）</t>
    <phoneticPr fontId="1" type="noConversion"/>
  </si>
  <si>
    <t>吨</t>
    <phoneticPr fontId="1" type="noConversion"/>
  </si>
  <si>
    <t>规模以上服务业营业收入</t>
    <phoneticPr fontId="1" type="noConversion"/>
  </si>
  <si>
    <t>绝对额（万元）</t>
    <phoneticPr fontId="1" type="noConversion"/>
  </si>
  <si>
    <t>按行业分</t>
    <phoneticPr fontId="1" type="noConversion"/>
  </si>
  <si>
    <t>道路运输业</t>
  </si>
  <si>
    <t>装卸搬运和仓储业</t>
  </si>
  <si>
    <t>邮政业</t>
  </si>
  <si>
    <t>电信、广播电视和卫星传输服务</t>
  </si>
  <si>
    <t>互联网和相关服务</t>
  </si>
  <si>
    <t>软件和信息技术服务业</t>
  </si>
  <si>
    <t>物业管理</t>
  </si>
  <si>
    <t>商务服务业</t>
  </si>
  <si>
    <t>研究和试验发展</t>
  </si>
  <si>
    <t>专业技术服务业</t>
  </si>
  <si>
    <t>科技推广和应用服务业</t>
  </si>
  <si>
    <t>生态保护和环境治理业</t>
  </si>
  <si>
    <t>公共设施管理业</t>
  </si>
  <si>
    <t>土地管理业</t>
  </si>
  <si>
    <t>居民服务业</t>
  </si>
  <si>
    <t>卫生</t>
  </si>
  <si>
    <t>广播、电视、电影和录音制作业</t>
  </si>
  <si>
    <t>文化艺术业</t>
  </si>
  <si>
    <t>娱乐业</t>
  </si>
  <si>
    <t>房地产开发投资（万元）</t>
  </si>
  <si>
    <t xml:space="preserve"> 其中：住宅</t>
  </si>
  <si>
    <t>房屋施工面积（平方米）</t>
  </si>
  <si>
    <t xml:space="preserve"> 其中：本年新开工</t>
  </si>
  <si>
    <t>房屋竣工面积（平方米）</t>
  </si>
  <si>
    <t>商品房销售面积（平方米）</t>
  </si>
  <si>
    <t>商品房待售面积（平方米）</t>
  </si>
  <si>
    <t>-</t>
    <phoneticPr fontId="1" type="noConversion"/>
  </si>
  <si>
    <t>-</t>
    <phoneticPr fontId="1" type="noConversion"/>
  </si>
  <si>
    <t>万千瓦时</t>
    <phoneticPr fontId="1" type="noConversion"/>
  </si>
  <si>
    <t>1-7月</t>
    <phoneticPr fontId="1" type="noConversion"/>
  </si>
  <si>
    <t>1-7月累计</t>
    <phoneticPr fontId="1" type="noConversion"/>
  </si>
  <si>
    <t>1-6月</t>
    <phoneticPr fontId="1" type="noConversion"/>
  </si>
  <si>
    <t>1-7月</t>
    <phoneticPr fontId="1" type="noConversion"/>
  </si>
  <si>
    <t>-</t>
    <phoneticPr fontId="1" type="noConversion"/>
  </si>
  <si>
    <t>-</t>
    <phoneticPr fontId="1" type="noConversion"/>
  </si>
  <si>
    <t>规模以上服务业营业收入(上月数）</t>
    <phoneticPr fontId="1" type="noConversion"/>
  </si>
  <si>
    <t>-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</si>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</sst>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theme="8" tint="0.399945066682943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91454817346722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91454817346722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medium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91454817346722"/>
      </bottom>
      <diagonal/>
    </border>
    <border>
      <left/>
      <right style="thin">
        <color theme="8" tint="0.39991454817346722"/>
      </right>
      <top style="medium">
        <color theme="8" tint="0.39994506668294322"/>
      </top>
      <bottom/>
      <diagonal/>
    </border>
    <border>
      <left/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/>
      <top style="medium">
        <color theme="8" tint="0.39988402966399123"/>
      </top>
      <bottom/>
      <diagonal/>
    </border>
    <border>
      <left/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medium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medium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thin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91454817346722"/>
      </bottom>
      <diagonal/>
    </border>
    <border>
      <left style="thin">
        <color theme="8" tint="0.39985351115451523"/>
      </left>
      <right/>
      <top style="thin">
        <color theme="8" tint="0.39988402966399123"/>
      </top>
      <bottom style="thin">
        <color theme="8" tint="0.399884029663991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medium">
        <color theme="8" tint="0.39994506668294322"/>
      </top>
      <bottom/>
      <diagonal/>
    </border>
    <border>
      <left style="thin">
        <color theme="8" tint="0.39991454817346722"/>
      </left>
      <right style="thin">
        <color theme="8" tint="0.39991454817346722"/>
      </right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88402966399123"/>
      </bottom>
      <diagonal/>
    </border>
    <border>
      <left style="thin">
        <color theme="8" tint="0.39991454817346722"/>
      </left>
      <right/>
      <top/>
      <bottom style="thin">
        <color theme="8" tint="0.39991454817346722"/>
      </bottom>
      <diagonal/>
    </border>
    <border>
      <left/>
      <right style="thin">
        <color theme="8" tint="0.39991454817346722"/>
      </right>
      <top/>
      <bottom style="medium">
        <color theme="8" tint="0.39991454817346722"/>
      </bottom>
      <diagonal/>
    </border>
    <border>
      <left/>
      <right/>
      <top style="medium">
        <color theme="8" tint="0.39991454817346722"/>
      </top>
      <bottom/>
      <diagonal/>
    </border>
    <border>
      <left/>
      <right/>
      <top/>
      <bottom style="medium">
        <color theme="8" tint="0.39988402966399123"/>
      </bottom>
      <diagonal/>
    </border>
    <border>
      <left/>
      <right/>
      <top/>
      <bottom style="medium">
        <color theme="8" tint="0.39985351115451523"/>
      </bottom>
      <diagonal/>
    </border>
    <border>
      <left/>
      <right/>
      <top style="medium">
        <color theme="8" tint="0.39985351115451523"/>
      </top>
      <bottom/>
      <diagonal/>
    </border>
    <border>
      <left/>
      <right/>
      <top/>
      <bottom style="thin">
        <color theme="8" tint="0.39991454817346722"/>
      </bottom>
      <diagonal/>
    </border>
    <border>
      <left style="thin">
        <color theme="8" tint="0.39982299264503923"/>
      </left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1454817346722"/>
      </left>
      <right/>
      <top style="medium">
        <color theme="8" tint="0.39994506668294322"/>
      </top>
      <bottom style="thin">
        <color theme="8" tint="0.39988402966399123"/>
      </bottom>
      <diagonal/>
    </border>
    <border>
      <left/>
      <right/>
      <top style="medium">
        <color theme="8" tint="0.39994506668294322"/>
      </top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 style="thin">
        <color theme="8" tint="0.39991454817346722"/>
      </bottom>
      <diagonal/>
    </border>
    <border>
      <left style="thin">
        <color theme="8" tint="0.39982299264503923"/>
      </left>
      <right/>
      <top/>
      <bottom style="thin">
        <color theme="8" tint="0.39991454817346722"/>
      </bottom>
      <diagonal/>
    </border>
    <border>
      <left/>
      <right/>
      <top style="medium">
        <color theme="8" tint="0.39985351115451523"/>
      </top>
      <bottom style="thin">
        <color theme="8" tint="0.39982299264503923"/>
      </bottom>
      <diagonal/>
    </border>
    <border>
      <left/>
      <right style="thin">
        <color theme="8" tint="0.39991454817346722"/>
      </right>
      <top/>
      <bottom style="medium">
        <color theme="8" tint="0.39982299264503923"/>
      </bottom>
      <diagonal/>
    </border>
    <border>
      <left/>
      <right/>
      <top/>
      <bottom style="medium">
        <color theme="8" tint="0.399822992645039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medium">
        <color theme="8" tint="0.39982299264503923"/>
      </bottom>
      <diagonal/>
    </border>
    <border>
      <left/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/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/>
      <bottom style="thin">
        <color theme="8" tint="0.39988402966399123"/>
      </bottom>
      <diagonal/>
    </border>
    <border>
      <left style="thin">
        <color theme="8" tint="0.39988402966399123"/>
      </left>
      <right/>
      <top/>
      <bottom style="thin">
        <color theme="8" tint="0.39988402966399123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8" tint="0.39988402966399123"/>
      </left>
      <right style="thin">
        <color theme="8" tint="0.39982299264503923"/>
      </right>
      <top/>
      <bottom/>
      <diagonal/>
    </border>
    <border>
      <left style="thin">
        <color theme="8" tint="0.39982299264503923"/>
      </left>
      <right/>
      <top/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thin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thin">
        <color theme="8" tint="0.399853511154515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84029663991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8402966399123"/>
      </bottom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2299264503923"/>
      </bottom>
      <diagonal/>
    </border>
    <border>
      <left style="thin">
        <color theme="8" tint="0.39982299264503923"/>
      </left>
      <right/>
      <top/>
      <bottom style="thin">
        <color theme="8" tint="0.39985351115451523"/>
      </bottom>
      <diagonal/>
    </border>
    <border>
      <left/>
      <right style="thin">
        <color theme="8" tint="0.39991454817346722"/>
      </right>
      <top style="thin">
        <color theme="8" tint="0.39991454817346722"/>
      </top>
      <bottom/>
      <diagonal/>
    </border>
    <border>
      <left/>
      <right style="thin">
        <color theme="8" tint="0.39988402966399123"/>
      </right>
      <top/>
      <bottom/>
      <diagonal/>
    </border>
    <border>
      <left/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88402966399123"/>
      </bottom>
      <diagonal/>
    </border>
    <border>
      <left style="thin">
        <color theme="8" tint="0.39991454817346722"/>
      </left>
      <right/>
      <top style="thin">
        <color theme="8" tint="0.39991454817346722"/>
      </top>
      <bottom style="thin">
        <color theme="8" tint="0.39988402966399123"/>
      </bottom>
      <diagonal/>
    </border>
    <border>
      <left/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/>
      <diagonal/>
    </border>
    <border>
      <left style="thin">
        <color theme="8" tint="0.39991454817346722"/>
      </left>
      <right/>
      <top style="thin">
        <color theme="8" tint="0.39988402966399123"/>
      </top>
      <bottom/>
      <diagonal/>
    </border>
    <border>
      <left/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 style="thin">
        <color theme="8" tint="0.39985351115451523"/>
      </right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5351115451523"/>
      </left>
      <right/>
      <top style="thin">
        <color theme="8" tint="0.39985351115451523"/>
      </top>
      <bottom style="medium">
        <color theme="8" tint="0.399853511154515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 style="medium">
        <color theme="8" tint="0.39985351115451523"/>
      </bottom>
      <diagonal/>
    </border>
    <border>
      <left style="thin">
        <color theme="8" tint="0.39988402966399123"/>
      </left>
      <right/>
      <top style="thin">
        <color theme="8" tint="0.39988402966399123"/>
      </top>
      <bottom style="medium">
        <color theme="8" tint="0.39985351115451523"/>
      </bottom>
      <diagonal/>
    </border>
    <border>
      <left style="thin">
        <color theme="8" tint="0.39991454817346722"/>
      </left>
      <right/>
      <top style="thin">
        <color theme="8" tint="0.39988402966399123"/>
      </top>
      <bottom style="medium">
        <color theme="8" tint="0.39988402966399123"/>
      </bottom>
      <diagonal/>
    </border>
    <border>
      <left style="thin">
        <color theme="8" tint="0.39988402966399123"/>
      </left>
      <right style="thin">
        <color theme="8" tint="0.39988402966399123"/>
      </right>
      <top style="thin">
        <color theme="8" tint="0.39988402966399123"/>
      </top>
      <bottom/>
      <diagonal/>
    </border>
    <border>
      <left style="thin">
        <color theme="8" tint="0.39988402966399123"/>
      </left>
      <right/>
      <top style="thin">
        <color theme="8" tint="0.39988402966399123"/>
      </top>
      <bottom/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88402966399123"/>
      </top>
      <bottom style="medium">
        <color theme="8" tint="0.39988402966399123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270">
    <xf numFmtId="0" fontId="0" fillId="0" borderId="0" xfId="0">
      <alignment vertical="center"/>
    </xf>
    <xf numFmtId="0" fontId="6" fillId="2" borderId="5" xfId="0" applyFont="1" applyFill="1" applyBorder="1">
      <alignment vertical="center"/>
    </xf>
    <xf numFmtId="176" fontId="4" fillId="2" borderId="6" xfId="1" applyNumberFormat="1" applyFont="1" applyFill="1" applyBorder="1" applyAlignment="1">
      <alignment vertical="center"/>
    </xf>
    <xf numFmtId="177" fontId="4" fillId="2" borderId="7" xfId="1" applyNumberFormat="1" applyFont="1" applyFill="1" applyBorder="1" applyAlignment="1">
      <alignment vertical="center"/>
    </xf>
    <xf numFmtId="0" fontId="6" fillId="0" borderId="5" xfId="0" applyFont="1" applyBorder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0" borderId="20" xfId="0" applyBorder="1">
      <alignment vertical="center"/>
    </xf>
    <xf numFmtId="177" fontId="4" fillId="0" borderId="22" xfId="1" applyNumberFormat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6" fillId="6" borderId="55" xfId="0" applyFont="1" applyFill="1" applyBorder="1">
      <alignment vertical="center"/>
    </xf>
    <xf numFmtId="0" fontId="6" fillId="6" borderId="56" xfId="0" applyFont="1" applyFill="1" applyBorder="1" applyAlignment="1">
      <alignment horizontal="center" vertical="center"/>
    </xf>
    <xf numFmtId="177" fontId="4" fillId="6" borderId="57" xfId="1" applyNumberFormat="1" applyFont="1" applyFill="1" applyBorder="1" applyAlignment="1">
      <alignment vertical="center"/>
    </xf>
    <xf numFmtId="0" fontId="0" fillId="6" borderId="55" xfId="0" applyFill="1" applyBorder="1">
      <alignment vertical="center"/>
    </xf>
    <xf numFmtId="176" fontId="4" fillId="6" borderId="56" xfId="1" applyNumberFormat="1" applyFont="1" applyFill="1" applyBorder="1" applyAlignment="1" applyProtection="1">
      <alignment vertical="center"/>
      <protection locked="0"/>
    </xf>
    <xf numFmtId="0" fontId="0" fillId="6" borderId="56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0" borderId="23" xfId="0" applyFill="1" applyBorder="1">
      <alignment vertical="center"/>
    </xf>
    <xf numFmtId="178" fontId="0" fillId="2" borderId="6" xfId="0" applyNumberFormat="1" applyFill="1" applyBorder="1" applyAlignment="1">
      <alignment horizontal="right" vertical="center" wrapText="1"/>
    </xf>
    <xf numFmtId="178" fontId="0" fillId="2" borderId="7" xfId="0" applyNumberFormat="1" applyFill="1" applyBorder="1" applyAlignment="1">
      <alignment horizontal="right" vertical="center"/>
    </xf>
    <xf numFmtId="178" fontId="0" fillId="0" borderId="6" xfId="0" applyNumberFormat="1" applyBorder="1" applyAlignment="1">
      <alignment horizontal="right" vertical="center" wrapText="1"/>
    </xf>
    <xf numFmtId="178" fontId="0" fillId="0" borderId="7" xfId="0" applyNumberFormat="1" applyBorder="1" applyAlignment="1">
      <alignment horizontal="right" vertical="center"/>
    </xf>
    <xf numFmtId="178" fontId="4" fillId="2" borderId="6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right" vertical="center"/>
    </xf>
    <xf numFmtId="178" fontId="4" fillId="0" borderId="12" xfId="1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 wrapText="1"/>
    </xf>
    <xf numFmtId="1" fontId="0" fillId="0" borderId="6" xfId="0" applyNumberFormat="1" applyBorder="1" applyAlignment="1">
      <alignment horizontal="right" vertical="center" wrapText="1"/>
    </xf>
    <xf numFmtId="1" fontId="0" fillId="2" borderId="6" xfId="0" applyNumberFormat="1" applyFill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 wrapText="1"/>
    </xf>
    <xf numFmtId="2" fontId="0" fillId="0" borderId="6" xfId="0" applyNumberFormat="1" applyFill="1" applyBorder="1" applyAlignment="1">
      <alignment horizontal="right" vertical="center" wrapText="1"/>
    </xf>
    <xf numFmtId="1" fontId="0" fillId="0" borderId="6" xfId="0" applyNumberFormat="1" applyFill="1" applyBorder="1" applyAlignment="1">
      <alignment horizontal="right" vertical="center" wrapText="1"/>
    </xf>
    <xf numFmtId="1" fontId="4" fillId="0" borderId="11" xfId="1" applyNumberFormat="1" applyFon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0" fontId="0" fillId="0" borderId="72" xfId="0" applyFill="1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178" fontId="0" fillId="2" borderId="65" xfId="0" applyNumberFormat="1" applyFill="1" applyBorder="1" applyAlignment="1">
      <alignment horizontal="center" vertical="center"/>
    </xf>
    <xf numFmtId="178" fontId="0" fillId="0" borderId="65" xfId="0" applyNumberFormat="1" applyFill="1" applyBorder="1" applyAlignment="1">
      <alignment horizontal="center" vertical="center"/>
    </xf>
    <xf numFmtId="178" fontId="0" fillId="0" borderId="68" xfId="0" applyNumberFormat="1" applyFill="1" applyBorder="1" applyAlignment="1">
      <alignment horizontal="center" vertical="center"/>
    </xf>
    <xf numFmtId="0" fontId="0" fillId="2" borderId="64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1" fontId="0" fillId="2" borderId="64" xfId="0" applyNumberFormat="1" applyFill="1" applyBorder="1" applyAlignment="1">
      <alignment horizontal="right" vertical="center"/>
    </xf>
    <xf numFmtId="1" fontId="0" fillId="0" borderId="64" xfId="0" applyNumberFormat="1" applyFill="1" applyBorder="1" applyAlignment="1">
      <alignment horizontal="right" vertical="center"/>
    </xf>
    <xf numFmtId="1" fontId="0" fillId="0" borderId="67" xfId="0" applyNumberFormat="1" applyFill="1" applyBorder="1" applyAlignment="1">
      <alignment horizontal="right" vertical="center"/>
    </xf>
    <xf numFmtId="178" fontId="0" fillId="2" borderId="65" xfId="0" applyNumberFormat="1" applyFill="1" applyBorder="1" applyAlignment="1">
      <alignment horizontal="right" vertical="center"/>
    </xf>
    <xf numFmtId="178" fontId="0" fillId="0" borderId="65" xfId="0" applyNumberFormat="1" applyFill="1" applyBorder="1" applyAlignment="1">
      <alignment horizontal="right" vertical="center"/>
    </xf>
    <xf numFmtId="178" fontId="0" fillId="0" borderId="68" xfId="0" applyNumberFormat="1" applyFill="1" applyBorder="1" applyAlignment="1">
      <alignment horizontal="right" vertical="center"/>
    </xf>
    <xf numFmtId="1" fontId="0" fillId="2" borderId="37" xfId="0" applyNumberFormat="1" applyFill="1" applyBorder="1" applyAlignment="1">
      <alignment horizontal="right" vertical="center"/>
    </xf>
    <xf numFmtId="1" fontId="0" fillId="0" borderId="35" xfId="0" applyNumberFormat="1" applyFill="1" applyBorder="1" applyAlignment="1">
      <alignment horizontal="right" vertical="center"/>
    </xf>
    <xf numFmtId="1" fontId="0" fillId="2" borderId="35" xfId="0" applyNumberFormat="1" applyFill="1" applyBorder="1" applyAlignment="1">
      <alignment horizontal="right" vertical="center"/>
    </xf>
    <xf numFmtId="1" fontId="0" fillId="0" borderId="35" xfId="0" applyNumberFormat="1" applyBorder="1" applyAlignment="1">
      <alignment horizontal="right" vertical="center"/>
    </xf>
    <xf numFmtId="1" fontId="0" fillId="2" borderId="32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" fontId="0" fillId="0" borderId="21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0" fillId="2" borderId="6" xfId="0" applyNumberFormat="1" applyFill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0" fillId="0" borderId="6" xfId="0" applyNumberFormat="1" applyFill="1" applyBorder="1" applyAlignment="1">
      <alignment horizontal="right" vertical="center" wrapText="1"/>
    </xf>
    <xf numFmtId="0" fontId="4" fillId="2" borderId="11" xfId="1" applyNumberFormat="1" applyFont="1" applyFill="1" applyBorder="1" applyAlignment="1">
      <alignment horizontal="right" vertical="center"/>
    </xf>
    <xf numFmtId="178" fontId="4" fillId="2" borderId="12" xfId="1" applyNumberFormat="1" applyFont="1" applyFill="1" applyBorder="1" applyAlignment="1">
      <alignment horizontal="right" vertical="center"/>
    </xf>
    <xf numFmtId="0" fontId="4" fillId="2" borderId="6" xfId="1" applyNumberFormat="1" applyFont="1" applyFill="1" applyBorder="1" applyAlignment="1">
      <alignment horizontal="right" vertical="center"/>
    </xf>
    <xf numFmtId="0" fontId="4" fillId="0" borderId="11" xfId="1" applyNumberFormat="1" applyFont="1" applyFill="1" applyBorder="1" applyAlignment="1">
      <alignment horizontal="right" vertical="center"/>
    </xf>
    <xf numFmtId="0" fontId="0" fillId="2" borderId="70" xfId="0" applyFill="1" applyBorder="1" applyAlignment="1">
      <alignment horizontal="right" vertical="center"/>
    </xf>
    <xf numFmtId="178" fontId="0" fillId="2" borderId="71" xfId="0" applyNumberFormat="1" applyFill="1" applyBorder="1" applyAlignment="1">
      <alignment horizontal="right" vertical="center"/>
    </xf>
    <xf numFmtId="1" fontId="0" fillId="0" borderId="8" xfId="0" applyNumberFormat="1" applyBorder="1" applyAlignment="1">
      <alignment horizontal="right" vertical="center" wrapText="1"/>
    </xf>
    <xf numFmtId="1" fontId="0" fillId="2" borderId="70" xfId="0" applyNumberFormat="1" applyFill="1" applyBorder="1" applyAlignment="1">
      <alignment horizontal="right" vertical="center"/>
    </xf>
    <xf numFmtId="177" fontId="4" fillId="6" borderId="56" xfId="1" applyNumberFormat="1" applyFont="1" applyFill="1" applyBorder="1" applyAlignment="1" applyProtection="1">
      <alignment vertical="center"/>
      <protection locked="0"/>
    </xf>
    <xf numFmtId="0" fontId="6" fillId="2" borderId="73" xfId="0" applyFont="1" applyFill="1" applyBorder="1">
      <alignment vertical="center"/>
    </xf>
    <xf numFmtId="0" fontId="0" fillId="0" borderId="10" xfId="0" applyFill="1" applyBorder="1">
      <alignment vertical="center"/>
    </xf>
    <xf numFmtId="178" fontId="0" fillId="0" borderId="12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0" fontId="0" fillId="0" borderId="74" xfId="0" applyFill="1" applyBorder="1" applyAlignment="1">
      <alignment horizontal="left" vertical="center"/>
    </xf>
    <xf numFmtId="178" fontId="0" fillId="0" borderId="21" xfId="0" applyNumberFormat="1" applyFill="1" applyBorder="1" applyAlignment="1">
      <alignment horizontal="right" vertical="center"/>
    </xf>
    <xf numFmtId="178" fontId="0" fillId="2" borderId="47" xfId="0" applyNumberFormat="1" applyFill="1" applyBorder="1" applyAlignment="1">
      <alignment horizontal="right" vertical="center"/>
    </xf>
    <xf numFmtId="178" fontId="0" fillId="2" borderId="48" xfId="0" applyNumberFormat="1" applyFill="1" applyBorder="1" applyAlignment="1">
      <alignment horizontal="right" vertical="center"/>
    </xf>
    <xf numFmtId="1" fontId="0" fillId="2" borderId="21" xfId="0" applyNumberFormat="1" applyFill="1" applyBorder="1" applyAlignment="1">
      <alignment horizontal="right" vertical="center"/>
    </xf>
    <xf numFmtId="178" fontId="0" fillId="2" borderId="22" xfId="0" applyNumberFormat="1" applyFill="1" applyBorder="1" applyAlignment="1">
      <alignment horizontal="right" vertical="center"/>
    </xf>
    <xf numFmtId="177" fontId="4" fillId="6" borderId="57" xfId="1" applyNumberFormat="1" applyFont="1" applyFill="1" applyBorder="1" applyAlignment="1">
      <alignment horizontal="right" vertical="center"/>
    </xf>
    <xf numFmtId="176" fontId="4" fillId="6" borderId="56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right" vertical="center" wrapText="1"/>
    </xf>
    <xf numFmtId="0" fontId="0" fillId="0" borderId="75" xfId="0" applyBorder="1" applyAlignment="1">
      <alignment horizontal="left" vertical="center"/>
    </xf>
    <xf numFmtId="1" fontId="0" fillId="0" borderId="76" xfId="0" applyNumberFormat="1" applyBorder="1" applyAlignment="1">
      <alignment horizontal="right" vertical="center" wrapText="1"/>
    </xf>
    <xf numFmtId="178" fontId="0" fillId="0" borderId="77" xfId="0" applyNumberFormat="1" applyBorder="1" applyAlignment="1">
      <alignment horizontal="right" vertical="center"/>
    </xf>
    <xf numFmtId="0" fontId="0" fillId="2" borderId="78" xfId="0" applyFill="1" applyBorder="1" applyAlignment="1">
      <alignment horizontal="left" vertical="center"/>
    </xf>
    <xf numFmtId="1" fontId="0" fillId="2" borderId="79" xfId="0" applyNumberFormat="1" applyFill="1" applyBorder="1" applyAlignment="1">
      <alignment horizontal="right" vertical="center" wrapText="1"/>
    </xf>
    <xf numFmtId="178" fontId="0" fillId="2" borderId="80" xfId="0" applyNumberFormat="1" applyFill="1" applyBorder="1" applyAlignment="1">
      <alignment horizontal="right" vertical="center"/>
    </xf>
    <xf numFmtId="0" fontId="0" fillId="0" borderId="81" xfId="0" applyBorder="1">
      <alignment vertical="center"/>
    </xf>
    <xf numFmtId="1" fontId="0" fillId="0" borderId="82" xfId="0" applyNumberFormat="1" applyBorder="1" applyAlignment="1">
      <alignment horizontal="right" vertical="center"/>
    </xf>
    <xf numFmtId="178" fontId="0" fillId="0" borderId="83" xfId="0" applyNumberFormat="1" applyBorder="1" applyAlignment="1">
      <alignment horizontal="right" vertical="center"/>
    </xf>
    <xf numFmtId="178" fontId="0" fillId="2" borderId="45" xfId="0" applyNumberFormat="1" applyFill="1" applyBorder="1" applyAlignment="1">
      <alignment horizontal="right" vertical="center"/>
    </xf>
    <xf numFmtId="1" fontId="0" fillId="2" borderId="44" xfId="0" applyNumberFormat="1" applyFill="1" applyBorder="1" applyAlignment="1">
      <alignment horizontal="right" vertical="center"/>
    </xf>
    <xf numFmtId="0" fontId="6" fillId="7" borderId="55" xfId="0" applyFont="1" applyFill="1" applyBorder="1">
      <alignment vertical="center"/>
    </xf>
    <xf numFmtId="0" fontId="6" fillId="7" borderId="56" xfId="0" applyFont="1" applyFill="1" applyBorder="1" applyAlignment="1">
      <alignment horizontal="center" vertical="center"/>
    </xf>
    <xf numFmtId="177" fontId="4" fillId="7" borderId="57" xfId="1" applyNumberFormat="1" applyFont="1" applyFill="1" applyBorder="1" applyAlignment="1">
      <alignment vertical="center"/>
    </xf>
    <xf numFmtId="176" fontId="4" fillId="7" borderId="56" xfId="1" applyNumberFormat="1" applyFont="1" applyFill="1" applyBorder="1" applyAlignment="1" applyProtection="1">
      <alignment horizontal="right" vertical="center"/>
      <protection locked="0"/>
    </xf>
    <xf numFmtId="176" fontId="4" fillId="7" borderId="56" xfId="1" applyNumberFormat="1" applyFont="1" applyFill="1" applyBorder="1" applyAlignment="1" applyProtection="1">
      <alignment vertical="center"/>
      <protection locked="0"/>
    </xf>
    <xf numFmtId="177" fontId="4" fillId="7" borderId="56" xfId="1" applyNumberFormat="1" applyFont="1" applyFill="1" applyBorder="1" applyAlignment="1" applyProtection="1">
      <alignment vertical="center"/>
      <protection locked="0"/>
    </xf>
    <xf numFmtId="0" fontId="0" fillId="7" borderId="55" xfId="0" applyFill="1" applyBorder="1">
      <alignment vertical="center"/>
    </xf>
    <xf numFmtId="0" fontId="0" fillId="7" borderId="56" xfId="0" applyFill="1" applyBorder="1" applyAlignment="1">
      <alignment horizontal="center" vertical="center"/>
    </xf>
    <xf numFmtId="177" fontId="4" fillId="7" borderId="57" xfId="1" applyNumberFormat="1" applyFont="1" applyFill="1" applyBorder="1" applyAlignment="1">
      <alignment horizontal="right" vertical="center"/>
    </xf>
    <xf numFmtId="0" fontId="8" fillId="7" borderId="56" xfId="0" applyFont="1" applyFill="1" applyBorder="1" applyAlignment="1">
      <alignment horizontal="center" vertical="center"/>
    </xf>
    <xf numFmtId="176" fontId="4" fillId="6" borderId="56" xfId="0" applyNumberFormat="1" applyFont="1" applyFill="1" applyBorder="1" applyAlignment="1">
      <alignment horizontal="right" vertical="center"/>
    </xf>
    <xf numFmtId="0" fontId="7" fillId="6" borderId="56" xfId="0" applyFont="1" applyFill="1" applyBorder="1" applyAlignment="1">
      <alignment horizontal="center" vertical="center"/>
    </xf>
    <xf numFmtId="0" fontId="0" fillId="6" borderId="58" xfId="0" applyFill="1" applyBorder="1">
      <alignment vertical="center"/>
    </xf>
    <xf numFmtId="0" fontId="8" fillId="6" borderId="59" xfId="0" applyFont="1" applyFill="1" applyBorder="1" applyAlignment="1">
      <alignment horizontal="center" vertical="center"/>
    </xf>
    <xf numFmtId="177" fontId="4" fillId="6" borderId="60" xfId="1" applyNumberFormat="1" applyFont="1" applyFill="1" applyBorder="1" applyAlignment="1">
      <alignment vertical="center"/>
    </xf>
    <xf numFmtId="177" fontId="0" fillId="2" borderId="51" xfId="0" applyNumberFormat="1" applyFill="1" applyBorder="1" applyAlignment="1">
      <alignment horizontal="right" vertical="center"/>
    </xf>
    <xf numFmtId="176" fontId="6" fillId="2" borderId="50" xfId="0" applyNumberFormat="1" applyFont="1" applyFill="1" applyBorder="1" applyAlignment="1">
      <alignment horizontal="right" vertical="center"/>
    </xf>
    <xf numFmtId="0" fontId="0" fillId="8" borderId="15" xfId="0" applyFill="1" applyBorder="1" applyAlignment="1">
      <alignment horizontal="left" vertical="center"/>
    </xf>
    <xf numFmtId="178" fontId="0" fillId="8" borderId="7" xfId="0" applyNumberFormat="1" applyFill="1" applyBorder="1" applyAlignment="1">
      <alignment horizontal="right" vertical="center"/>
    </xf>
    <xf numFmtId="178" fontId="0" fillId="8" borderId="0" xfId="0" applyNumberFormat="1" applyFill="1">
      <alignment vertical="center"/>
    </xf>
    <xf numFmtId="177" fontId="4" fillId="9" borderId="21" xfId="1" applyNumberFormat="1" applyFont="1" applyFill="1" applyBorder="1" applyAlignment="1">
      <alignment vertical="center"/>
    </xf>
    <xf numFmtId="177" fontId="4" fillId="9" borderId="22" xfId="1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>
      <alignment vertical="center"/>
    </xf>
    <xf numFmtId="177" fontId="4" fillId="9" borderId="21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1" xfId="1" applyNumberFormat="1" applyFont="1" applyFill="1" applyBorder="1" applyAlignment="1" applyProtection="1">
      <alignment vertical="center"/>
      <protection locked="0"/>
    </xf>
    <xf numFmtId="177" fontId="4" fillId="9" borderId="21" xfId="1" applyNumberFormat="1" applyFont="1" applyFill="1" applyBorder="1" applyAlignment="1" applyProtection="1">
      <alignment vertical="center"/>
      <protection locked="0"/>
    </xf>
    <xf numFmtId="177" fontId="4" fillId="9" borderId="64" xfId="1" applyNumberFormat="1" applyFont="1" applyFill="1" applyBorder="1" applyAlignment="1" applyProtection="1">
      <alignment vertical="center"/>
      <protection locked="0"/>
    </xf>
    <xf numFmtId="177" fontId="4" fillId="9" borderId="65" xfId="1" applyNumberFormat="1" applyFont="1" applyFill="1" applyBorder="1" applyAlignment="1">
      <alignment vertical="center"/>
    </xf>
    <xf numFmtId="176" fontId="4" fillId="0" borderId="64" xfId="1" applyNumberFormat="1" applyFont="1" applyFill="1" applyBorder="1" applyAlignment="1" applyProtection="1">
      <alignment vertical="center"/>
      <protection locked="0"/>
    </xf>
    <xf numFmtId="177" fontId="4" fillId="0" borderId="65" xfId="1" applyNumberFormat="1" applyFont="1" applyFill="1" applyBorder="1" applyAlignment="1">
      <alignment vertical="center"/>
    </xf>
    <xf numFmtId="176" fontId="4" fillId="9" borderId="67" xfId="1" applyNumberFormat="1" applyFont="1" applyFill="1" applyBorder="1" applyAlignment="1" applyProtection="1">
      <alignment vertical="center"/>
      <protection locked="0"/>
    </xf>
    <xf numFmtId="177" fontId="4" fillId="9" borderId="68" xfId="1" applyNumberFormat="1" applyFont="1" applyFill="1" applyBorder="1" applyAlignment="1">
      <alignment vertical="center"/>
    </xf>
    <xf numFmtId="177" fontId="4" fillId="9" borderId="21" xfId="0" applyNumberFormat="1" applyFont="1" applyFill="1" applyBorder="1" applyAlignment="1">
      <alignment horizontal="right" vertical="center" wrapText="1"/>
    </xf>
    <xf numFmtId="177" fontId="4" fillId="9" borderId="22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horizontal="right" vertical="center" wrapText="1"/>
    </xf>
    <xf numFmtId="177" fontId="4" fillId="0" borderId="22" xfId="0" applyNumberFormat="1" applyFont="1" applyBorder="1" applyAlignment="1">
      <alignment horizontal="right" vertical="center"/>
    </xf>
    <xf numFmtId="177" fontId="4" fillId="9" borderId="21" xfId="1" applyNumberFormat="1" applyFont="1" applyFill="1" applyBorder="1" applyAlignment="1">
      <alignment horizontal="right" vertical="center"/>
    </xf>
    <xf numFmtId="177" fontId="4" fillId="9" borderId="22" xfId="1" applyNumberFormat="1" applyFont="1" applyFill="1" applyBorder="1" applyAlignment="1">
      <alignment horizontal="right" vertical="center"/>
    </xf>
    <xf numFmtId="177" fontId="4" fillId="0" borderId="21" xfId="1" applyNumberFormat="1" applyFont="1" applyFill="1" applyBorder="1" applyAlignment="1">
      <alignment horizontal="right" vertical="center"/>
    </xf>
    <xf numFmtId="177" fontId="4" fillId="0" borderId="22" xfId="1" applyNumberFormat="1" applyFont="1" applyFill="1" applyBorder="1" applyAlignment="1">
      <alignment horizontal="right" vertical="center"/>
    </xf>
    <xf numFmtId="177" fontId="4" fillId="9" borderId="21" xfId="0" applyNumberFormat="1" applyFont="1" applyFill="1" applyBorder="1" applyAlignment="1">
      <alignment horizontal="right" vertical="center"/>
    </xf>
    <xf numFmtId="2" fontId="4" fillId="0" borderId="21" xfId="0" applyNumberFormat="1" applyFont="1" applyFill="1" applyBorder="1" applyAlignment="1">
      <alignment horizontal="right" vertical="center"/>
    </xf>
    <xf numFmtId="2" fontId="4" fillId="0" borderId="22" xfId="1" applyNumberFormat="1" applyFont="1" applyFill="1" applyBorder="1" applyAlignment="1">
      <alignment horizontal="right" vertical="center"/>
    </xf>
    <xf numFmtId="2" fontId="4" fillId="9" borderId="21" xfId="1" applyNumberFormat="1" applyFont="1" applyFill="1" applyBorder="1" applyAlignment="1">
      <alignment horizontal="right" vertical="center"/>
    </xf>
    <xf numFmtId="2" fontId="4" fillId="9" borderId="22" xfId="1" applyNumberFormat="1" applyFont="1" applyFill="1" applyBorder="1" applyAlignment="1">
      <alignment horizontal="right" vertical="center"/>
    </xf>
    <xf numFmtId="2" fontId="4" fillId="0" borderId="84" xfId="1" applyNumberFormat="1" applyFont="1" applyFill="1" applyBorder="1" applyAlignment="1">
      <alignment horizontal="right" vertical="center"/>
    </xf>
    <xf numFmtId="2" fontId="4" fillId="0" borderId="85" xfId="1" applyNumberFormat="1" applyFon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 wrapText="1"/>
    </xf>
    <xf numFmtId="177" fontId="0" fillId="0" borderId="6" xfId="0" applyNumberFormat="1" applyBorder="1" applyAlignment="1">
      <alignment horizontal="right" vertical="center" wrapText="1"/>
    </xf>
    <xf numFmtId="2" fontId="0" fillId="0" borderId="7" xfId="0" applyNumberFormat="1" applyFill="1" applyBorder="1" applyAlignment="1">
      <alignment horizontal="right" vertical="center"/>
    </xf>
    <xf numFmtId="178" fontId="0" fillId="0" borderId="9" xfId="0" applyNumberFormat="1" applyBorder="1" applyAlignment="1">
      <alignment horizontal="right" vertical="center"/>
    </xf>
    <xf numFmtId="1" fontId="4" fillId="6" borderId="56" xfId="1" applyNumberFormat="1" applyFont="1" applyFill="1" applyBorder="1" applyAlignment="1">
      <alignment horizontal="right" vertical="center"/>
    </xf>
    <xf numFmtId="1" fontId="4" fillId="7" borderId="56" xfId="1" applyNumberFormat="1" applyFont="1" applyFill="1" applyBorder="1" applyAlignment="1" applyProtection="1">
      <alignment horizontal="right" vertical="center"/>
      <protection locked="0"/>
    </xf>
    <xf numFmtId="1" fontId="4" fillId="6" borderId="56" xfId="1" applyNumberFormat="1" applyFont="1" applyFill="1" applyBorder="1" applyAlignment="1" applyProtection="1">
      <alignment horizontal="right" vertical="center"/>
      <protection locked="0"/>
    </xf>
    <xf numFmtId="178" fontId="0" fillId="0" borderId="29" xfId="0" applyNumberFormat="1" applyFill="1" applyBorder="1" applyAlignment="1">
      <alignment horizontal="right" vertical="center"/>
    </xf>
    <xf numFmtId="178" fontId="4" fillId="7" borderId="57" xfId="1" applyNumberFormat="1" applyFont="1" applyFill="1" applyBorder="1" applyAlignment="1">
      <alignment vertical="center"/>
    </xf>
    <xf numFmtId="177" fontId="4" fillId="9" borderId="87" xfId="1" applyNumberFormat="1" applyFont="1" applyFill="1" applyBorder="1" applyAlignment="1">
      <alignment vertical="center"/>
    </xf>
    <xf numFmtId="177" fontId="4" fillId="9" borderId="88" xfId="1" applyNumberFormat="1" applyFont="1" applyFill="1" applyBorder="1" applyAlignment="1">
      <alignment vertical="center"/>
    </xf>
    <xf numFmtId="177" fontId="4" fillId="0" borderId="89" xfId="1" applyNumberFormat="1" applyFont="1" applyFill="1" applyBorder="1" applyAlignment="1">
      <alignment vertical="center"/>
    </xf>
    <xf numFmtId="177" fontId="4" fillId="0" borderId="86" xfId="1" applyNumberFormat="1" applyFont="1" applyFill="1" applyBorder="1" applyAlignment="1">
      <alignment vertical="center"/>
    </xf>
    <xf numFmtId="177" fontId="4" fillId="6" borderId="59" xfId="1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left" vertical="center"/>
    </xf>
    <xf numFmtId="1" fontId="0" fillId="7" borderId="6" xfId="0" applyNumberFormat="1" applyFill="1" applyBorder="1" applyAlignment="1">
      <alignment horizontal="right" vertical="center" wrapText="1"/>
    </xf>
    <xf numFmtId="0" fontId="0" fillId="7" borderId="15" xfId="0" applyFill="1" applyBorder="1" applyAlignment="1">
      <alignment horizontal="left" vertical="center"/>
    </xf>
    <xf numFmtId="178" fontId="0" fillId="7" borderId="7" xfId="0" applyNumberFormat="1" applyFill="1" applyBorder="1" applyAlignment="1">
      <alignment horizontal="right" vertical="center"/>
    </xf>
    <xf numFmtId="178" fontId="0" fillId="0" borderId="0" xfId="0" applyNumberFormat="1">
      <alignment vertical="center"/>
    </xf>
    <xf numFmtId="1" fontId="0" fillId="0" borderId="0" xfId="0" applyNumberFormat="1">
      <alignment vertical="center"/>
    </xf>
    <xf numFmtId="1" fontId="0" fillId="6" borderId="6" xfId="0" applyNumberFormat="1" applyFill="1" applyBorder="1" applyAlignment="1">
      <alignment horizontal="right" vertical="center" wrapText="1"/>
    </xf>
    <xf numFmtId="178" fontId="0" fillId="6" borderId="7" xfId="0" applyNumberForma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8" fontId="6" fillId="2" borderId="7" xfId="0" applyNumberFormat="1" applyFont="1" applyFill="1" applyBorder="1" applyAlignment="1">
      <alignment horizontal="right" vertical="center"/>
    </xf>
    <xf numFmtId="178" fontId="6" fillId="2" borderId="37" xfId="0" applyNumberFormat="1" applyFont="1" applyFill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178" fontId="0" fillId="2" borderId="7" xfId="0" applyNumberFormat="1" applyFill="1" applyBorder="1" applyAlignment="1">
      <alignment horizontal="right" vertical="center"/>
    </xf>
    <xf numFmtId="178" fontId="0" fillId="2" borderId="37" xfId="0" applyNumberFormat="1" applyFill="1" applyBorder="1" applyAlignment="1">
      <alignment horizontal="right" vertical="center"/>
    </xf>
    <xf numFmtId="178" fontId="0" fillId="0" borderId="7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4">
    <cellStyle name="0,0_x000d__x000a_NA_x000d__x000a_" xfId="1"/>
    <cellStyle name="常规" xfId="0" builtinId="0"/>
    <cellStyle name="常规 2" xfId="2"/>
    <cellStyle name="常规 3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>
                    <a:lumMod val="95000"/>
                    <a:lumOff val="5000"/>
                  </a:schemeClr>
                </a:solidFill>
              </a:rPr>
              <a:t>全州规模工业增速走势图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5.4572624937296019E-2"/>
          <c:y val="0.1507246376811594"/>
          <c:w val="0.91996993884368783"/>
          <c:h val="0.76900780379041245"/>
        </c:manualLayout>
      </c:layout>
      <c:lineChart>
        <c:grouping val="standard"/>
        <c:varyColors val="0"/>
        <c:ser>
          <c:idx val="0"/>
          <c:order val="0"/>
          <c:tx>
            <c:strRef>
              <c:f>[1]规模工业!$B$2</c:f>
              <c:strCache>
                <c:ptCount val="1"/>
                <c:pt idx="0">
                  <c:v>规模工业增速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11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5"/>
            <c:marker>
              <c:symbol val="circle"/>
              <c:size val="6"/>
              <c:spPr>
                <a:solidFill>
                  <a:schemeClr val="bg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5473428967989948E-2"/>
                  <c:y val="5.255312985542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54112410174752E-2"/>
                  <c:y val="6.53695707391413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3567190598886606E-2"/>
                  <c:y val="-4.1324741854908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[1]规模工业!$A$3:$A$18</c:f>
              <c:strCache>
                <c:ptCount val="16"/>
                <c:pt idx="0">
                  <c:v>2020年
1-3月</c:v>
                </c:pt>
                <c:pt idx="1">
                  <c:v>1-4月</c:v>
                </c:pt>
                <c:pt idx="2">
                  <c:v>1-5月</c:v>
                </c:pt>
                <c:pt idx="3">
                  <c:v>1-6月</c:v>
                </c:pt>
                <c:pt idx="4">
                  <c:v>1-7月</c:v>
                </c:pt>
                <c:pt idx="5">
                  <c:v>1-8月</c:v>
                </c:pt>
                <c:pt idx="6">
                  <c:v>1-9月</c:v>
                </c:pt>
                <c:pt idx="7">
                  <c:v>1-10月</c:v>
                </c:pt>
                <c:pt idx="8">
                  <c:v>1-11月</c:v>
                </c:pt>
                <c:pt idx="9">
                  <c:v>1-12月</c:v>
                </c:pt>
                <c:pt idx="10">
                  <c:v>2021年
1-2月</c:v>
                </c:pt>
                <c:pt idx="11">
                  <c:v>1-3月</c:v>
                </c:pt>
                <c:pt idx="12">
                  <c:v>1-4月</c:v>
                </c:pt>
                <c:pt idx="13">
                  <c:v>1-5月</c:v>
                </c:pt>
                <c:pt idx="14">
                  <c:v>1-6月</c:v>
                </c:pt>
                <c:pt idx="15">
                  <c:v>1-7月</c:v>
                </c:pt>
              </c:strCache>
            </c:strRef>
          </c:cat>
          <c:val>
            <c:numRef>
              <c:f>[1]规模工业!$B$3:$B$18</c:f>
              <c:numCache>
                <c:formatCode>General</c:formatCode>
                <c:ptCount val="16"/>
                <c:pt idx="0">
                  <c:v>-7.5</c:v>
                </c:pt>
                <c:pt idx="1">
                  <c:v>-3.8</c:v>
                </c:pt>
                <c:pt idx="2">
                  <c:v>-1.9</c:v>
                </c:pt>
                <c:pt idx="3">
                  <c:v>-1.2</c:v>
                </c:pt>
                <c:pt idx="4">
                  <c:v>-1.1000000000000001</c:v>
                </c:pt>
                <c:pt idx="5">
                  <c:v>0.1</c:v>
                </c:pt>
                <c:pt idx="6">
                  <c:v>1.4</c:v>
                </c:pt>
                <c:pt idx="7">
                  <c:v>2.7</c:v>
                </c:pt>
                <c:pt idx="8">
                  <c:v>3.2</c:v>
                </c:pt>
                <c:pt idx="9">
                  <c:v>4.5</c:v>
                </c:pt>
                <c:pt idx="10">
                  <c:v>47.3</c:v>
                </c:pt>
                <c:pt idx="11">
                  <c:v>39.9</c:v>
                </c:pt>
                <c:pt idx="12">
                  <c:v>34</c:v>
                </c:pt>
                <c:pt idx="13">
                  <c:v>29.6</c:v>
                </c:pt>
                <c:pt idx="14">
                  <c:v>27.3</c:v>
                </c:pt>
                <c:pt idx="15">
                  <c:v>26.5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1489448"/>
        <c:axId val="85306920"/>
      </c:lineChart>
      <c:catAx>
        <c:axId val="421489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85306920"/>
        <c:crosses val="autoZero"/>
        <c:auto val="1"/>
        <c:lblAlgn val="ctr"/>
        <c:lblOffset val="100"/>
        <c:noMultiLvlLbl val="0"/>
      </c:catAx>
      <c:valAx>
        <c:axId val="8530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148944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全州固定资产投资增速走势图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[1]固定资产投资!$B$2</c:f>
              <c:strCache>
                <c:ptCount val="1"/>
                <c:pt idx="0">
                  <c:v>固定资产投资增速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2.2443678915135608E-2"/>
                  <c:y val="3.2824074074074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52291119860017E-2"/>
                  <c:y val="5.5972222222222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3029582239720161E-2"/>
                  <c:y val="4.166666666666454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[1]固定资产投资!$A$10:$A$25</c15:sqref>
                  </c15:fullRef>
                </c:ext>
              </c:extLst>
              <c:f>[1]固定资产投资!$A$13:$A$25</c:f>
              <c:strCache>
                <c:ptCount val="13"/>
                <c:pt idx="0">
                  <c:v>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[1]固定资产投资!$B$10:$B$25</c15:sqref>
                  </c15:fullRef>
                </c:ext>
              </c:extLst>
              <c:f>[1]固定资产投资!$B$13:$B$25</c:f>
              <c:numCache>
                <c:formatCode>General</c:formatCode>
                <c:ptCount val="13"/>
                <c:pt idx="0">
                  <c:v>-7.5</c:v>
                </c:pt>
                <c:pt idx="1">
                  <c:v>-2</c:v>
                </c:pt>
                <c:pt idx="2">
                  <c:v>0.4</c:v>
                </c:pt>
                <c:pt idx="3">
                  <c:v>3.8</c:v>
                </c:pt>
                <c:pt idx="4">
                  <c:v>4.8</c:v>
                </c:pt>
                <c:pt idx="5">
                  <c:v>5.5</c:v>
                </c:pt>
                <c:pt idx="6">
                  <c:v>6.1</c:v>
                </c:pt>
                <c:pt idx="7">
                  <c:v>54.5</c:v>
                </c:pt>
                <c:pt idx="8">
                  <c:v>52.9</c:v>
                </c:pt>
                <c:pt idx="9">
                  <c:v>33.799999999999997</c:v>
                </c:pt>
                <c:pt idx="10">
                  <c:v>25.9</c:v>
                </c:pt>
                <c:pt idx="11">
                  <c:v>20</c:v>
                </c:pt>
                <c:pt idx="12">
                  <c:v>17.100000000000001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categoryFilterExceptions>
                <c15:categoryFilterException>
                  <c15:sqref>[1]固定资产投资!$B$10</c15:sqref>
                  <c15:dLbl>
                    <c:idx val="-1"/>
                    <c:layout>
                      <c:manualLayout>
                        <c:x val="-3.9778680008748908E-2"/>
                        <c:y val="4.2083333333333334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  <c15:categoryFilterException>
                  <c15:sqref>[1]固定资产投资!$B$12</c15:sqref>
                  <c15:dLbl>
                    <c:idx val="-1"/>
                    <c:layout>
                      <c:manualLayout>
                        <c:x val="-3.4570346675415607E-2"/>
                        <c:y val="3.2824074074073901E-2"/>
                      </c:manualLayout>
                    </c:layout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466680"/>
        <c:axId val="421071104"/>
      </c:lineChart>
      <c:catAx>
        <c:axId val="421466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1071104"/>
        <c:crosses val="autoZero"/>
        <c:auto val="1"/>
        <c:lblAlgn val="ctr"/>
        <c:lblOffset val="100"/>
        <c:noMultiLvlLbl val="0"/>
      </c:catAx>
      <c:valAx>
        <c:axId val="42107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14666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全州社会消费品零售总额增速走势图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[1]社会消费品零售总额!$B$2</c:f>
              <c:strCache>
                <c:ptCount val="1"/>
                <c:pt idx="0">
                  <c:v>社会消费品零售总额增速</c:v>
                </c:pt>
              </c:strCache>
            </c:strRef>
          </c:tx>
          <c:spPr>
            <a:ln w="2222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marker>
          <c:dPt>
            <c:idx val="8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85000"/>
                    <a:lumOff val="1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ymbol val="circle"/>
              <c:size val="6"/>
              <c:spPr>
                <a:solidFill>
                  <a:schemeClr val="lt1"/>
                </a:solidFill>
                <a:ln w="15875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4.0186901416084053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009832841691248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671699223437777E-2"/>
                  <c:y val="3.538787258843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805425870438762E-2"/>
                  <c:y val="3.5387872588433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561493972545466E-2"/>
                  <c:y val="3.941606997010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771994208688515E-2"/>
                  <c:y val="3.9416069970105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771994208688588E-2"/>
                  <c:y val="3.1359675206762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771994208688515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73856254693827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705130885188021E-2"/>
                  <c:y val="3.94160699701057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705130885188167E-2"/>
                  <c:y val="4.3444267351777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4966901261236147E-2"/>
                  <c:y val="-4.51760750450000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[1]社会消费品零售总额!$A$10:$A$22</c:f>
              <c:strCache>
                <c:ptCount val="13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</c:strCache>
            </c:strRef>
          </c:cat>
          <c:val>
            <c:numRef>
              <c:f>[1]社会消费品零售总额!$B$10:$B$22</c:f>
              <c:numCache>
                <c:formatCode>General</c:formatCode>
                <c:ptCount val="13"/>
                <c:pt idx="0">
                  <c:v>-8</c:v>
                </c:pt>
                <c:pt idx="1">
                  <c:v>-7.4</c:v>
                </c:pt>
                <c:pt idx="2">
                  <c:v>-6.9</c:v>
                </c:pt>
                <c:pt idx="3">
                  <c:v>-5.8</c:v>
                </c:pt>
                <c:pt idx="4">
                  <c:v>-5.0999999999999996</c:v>
                </c:pt>
                <c:pt idx="5">
                  <c:v>-4.3</c:v>
                </c:pt>
                <c:pt idx="6">
                  <c:v>-3.8</c:v>
                </c:pt>
                <c:pt idx="7">
                  <c:v>29.9</c:v>
                </c:pt>
                <c:pt idx="8">
                  <c:v>29.2</c:v>
                </c:pt>
                <c:pt idx="9">
                  <c:v>27.2</c:v>
                </c:pt>
                <c:pt idx="10">
                  <c:v>25.1</c:v>
                </c:pt>
                <c:pt idx="11">
                  <c:v>23.9</c:v>
                </c:pt>
                <c:pt idx="12">
                  <c:v>23.2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1733376"/>
        <c:axId val="422941896"/>
      </c:lineChart>
      <c:catAx>
        <c:axId val="42173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2941896"/>
        <c:crosses val="autoZero"/>
        <c:auto val="1"/>
        <c:lblAlgn val="ctr"/>
        <c:lblOffset val="100"/>
        <c:noMultiLvlLbl val="0"/>
      </c:catAx>
      <c:valAx>
        <c:axId val="42294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17333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全州财政总收入增速走势图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[1]财政总收入!$B$2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dPt>
            <c:idx val="7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</c:dPt>
          <c:dPt>
            <c:idx val="8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0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1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65000"/>
                      <a:lumOff val="3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2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3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85000"/>
                      <a:lumOff val="1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Pt>
            <c:idx val="14"/>
            <c:marker>
              <c:symbol val="circle"/>
              <c:size val="6"/>
              <c:spPr>
                <a:solidFill>
                  <a:schemeClr val="lt1"/>
                </a:solidFill>
                <a:ln w="19050">
                  <a:solidFill>
                    <a:schemeClr val="tx1">
                      <a:lumMod val="75000"/>
                      <a:lumOff val="25000"/>
                    </a:schemeClr>
                  </a:solidFill>
                  <a:round/>
                </a:ln>
                <a:effectLst/>
              </c:spPr>
            </c:marker>
            <c:bubble3D val="0"/>
            <c:spPr>
              <a:ln w="22225" cap="rnd">
                <a:solidFill>
                  <a:schemeClr val="tx1">
                    <a:lumMod val="75000"/>
                    <a:lumOff val="25000"/>
                  </a:schemeClr>
                </a:solidFill>
                <a:round/>
              </a:ln>
              <a:effectLst/>
            </c:spPr>
          </c:dPt>
          <c:dLbls>
            <c:dLbl>
              <c:idx val="0"/>
              <c:layout>
                <c:manualLayout>
                  <c:x val="-3.4495830007156454E-2"/>
                  <c:y val="3.0791108738526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614413255047069E-2"/>
                  <c:y val="3.4557587081275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3216653327649765E-2"/>
                  <c:y val="3.4557587081275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084066685183957E-2"/>
                  <c:y val="3.832406542402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481826612581278E-2"/>
                  <c:y val="4.2090543766774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21133472855088E-2"/>
                  <c:y val="-4.5568249055573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686306757786636E-2"/>
                  <c:y val="3.15030418885499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686306757786774E-2"/>
                  <c:y val="3.535660643575622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818893400252409E-2"/>
                  <c:y val="5.46244291717870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zh-CN"/>
                      <a:t>20.1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85000"/>
                          <a:lumOff val="1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[1]财政总收入!$A$10:$A$22</c:f>
              <c:strCache>
                <c:ptCount val="13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</c:strCache>
            </c:strRef>
          </c:cat>
          <c:val>
            <c:numRef>
              <c:f>[1]财政总收入!$B$10:$B$22</c:f>
              <c:numCache>
                <c:formatCode>General</c:formatCode>
                <c:ptCount val="13"/>
                <c:pt idx="0">
                  <c:v>-10.5</c:v>
                </c:pt>
                <c:pt idx="1">
                  <c:v>-8.3000000000000007</c:v>
                </c:pt>
                <c:pt idx="2">
                  <c:v>-7.2</c:v>
                </c:pt>
                <c:pt idx="3">
                  <c:v>-4.9000000000000004</c:v>
                </c:pt>
                <c:pt idx="4">
                  <c:v>-3.8</c:v>
                </c:pt>
                <c:pt idx="5">
                  <c:v>-2.4</c:v>
                </c:pt>
                <c:pt idx="6">
                  <c:v>5.3</c:v>
                </c:pt>
                <c:pt idx="7">
                  <c:v>12.1</c:v>
                </c:pt>
                <c:pt idx="8">
                  <c:v>19.3</c:v>
                </c:pt>
                <c:pt idx="9">
                  <c:v>25</c:v>
                </c:pt>
                <c:pt idx="10">
                  <c:v>30.1</c:v>
                </c:pt>
                <c:pt idx="11">
                  <c:v>26</c:v>
                </c:pt>
                <c:pt idx="12">
                  <c:v>17.8</c:v>
                </c:pt>
              </c:numCache>
            </c:numRef>
          </c:val>
          <c:smooth val="1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926328"/>
        <c:axId val="217926720"/>
      </c:lineChart>
      <c:catAx>
        <c:axId val="21792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926720"/>
        <c:crosses val="autoZero"/>
        <c:auto val="1"/>
        <c:lblAlgn val="ctr"/>
        <c:lblOffset val="100"/>
        <c:noMultiLvlLbl val="0"/>
      </c:catAx>
      <c:valAx>
        <c:axId val="21792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9263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>
                <a:solidFill>
                  <a:schemeClr val="tx1"/>
                </a:solidFill>
              </a:rPr>
              <a:t>全州金融机构存款、贷款余额增速走势图</a:t>
            </a:r>
            <a:endParaRPr lang="zh-CN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[1]存贷款!$B$4</c:f>
              <c:strCache>
                <c:ptCount val="1"/>
                <c:pt idx="0">
                  <c:v>贷款增速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  <a:headEnd type="none"/>
              <a:tailEnd type="none"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75000"/>
                  <a:lumOff val="25000"/>
                </a:schemeClr>
              </a:solidFill>
              <a:ln w="15875" cap="rnd">
                <a:solidFill>
                  <a:schemeClr val="bg1">
                    <a:lumMod val="50000"/>
                  </a:schemeClr>
                </a:solidFill>
                <a:round/>
                <a:headEnd type="diamond"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[1]存贷款!$A$5:$A$17</c:f>
              <c:strCache>
                <c:ptCount val="13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</c:strCache>
            </c:strRef>
          </c:cat>
          <c:val>
            <c:numRef>
              <c:f>[1]存贷款!$B$5:$B$17</c:f>
              <c:numCache>
                <c:formatCode>General</c:formatCode>
                <c:ptCount val="13"/>
                <c:pt idx="0">
                  <c:v>21.7</c:v>
                </c:pt>
                <c:pt idx="1">
                  <c:v>21.4</c:v>
                </c:pt>
                <c:pt idx="2">
                  <c:v>22.3</c:v>
                </c:pt>
                <c:pt idx="3">
                  <c:v>24.7</c:v>
                </c:pt>
                <c:pt idx="4">
                  <c:v>25.2</c:v>
                </c:pt>
                <c:pt idx="5">
                  <c:v>26.6</c:v>
                </c:pt>
                <c:pt idx="6">
                  <c:v>24.6</c:v>
                </c:pt>
                <c:pt idx="7">
                  <c:v>24.4</c:v>
                </c:pt>
                <c:pt idx="8">
                  <c:v>24.6</c:v>
                </c:pt>
                <c:pt idx="9">
                  <c:v>20</c:v>
                </c:pt>
                <c:pt idx="10">
                  <c:v>19.5</c:v>
                </c:pt>
                <c:pt idx="11">
                  <c:v>19.3</c:v>
                </c:pt>
                <c:pt idx="12">
                  <c:v>18.899999999999999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[1]存贷款!$C$4</c:f>
              <c:strCache>
                <c:ptCount val="1"/>
                <c:pt idx="0">
                  <c:v>存款增速</c:v>
                </c:pt>
              </c:strCache>
            </c:strRef>
          </c:tx>
          <c:spPr>
            <a:ln w="222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9050">
                <a:solidFill>
                  <a:schemeClr val="bg2">
                    <a:lumMod val="75000"/>
                  </a:schemeClr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[1]存贷款!$A$5:$A$17</c:f>
              <c:strCache>
                <c:ptCount val="13"/>
                <c:pt idx="0">
                  <c:v>2020年
1-6月</c:v>
                </c:pt>
                <c:pt idx="1">
                  <c:v>1-7月</c:v>
                </c:pt>
                <c:pt idx="2">
                  <c:v>1-8月</c:v>
                </c:pt>
                <c:pt idx="3">
                  <c:v>1-9月</c:v>
                </c:pt>
                <c:pt idx="4">
                  <c:v>1-10月</c:v>
                </c:pt>
                <c:pt idx="5">
                  <c:v>1-11月</c:v>
                </c:pt>
                <c:pt idx="6">
                  <c:v>1-12月</c:v>
                </c:pt>
                <c:pt idx="7">
                  <c:v>2021年
1-2月</c:v>
                </c:pt>
                <c:pt idx="8">
                  <c:v>1-3月</c:v>
                </c:pt>
                <c:pt idx="9">
                  <c:v>1-4月</c:v>
                </c:pt>
                <c:pt idx="10">
                  <c:v>1-5月</c:v>
                </c:pt>
                <c:pt idx="11">
                  <c:v>1-6月</c:v>
                </c:pt>
                <c:pt idx="12">
                  <c:v>1-7月</c:v>
                </c:pt>
              </c:strCache>
            </c:strRef>
          </c:cat>
          <c:val>
            <c:numRef>
              <c:f>[1]存贷款!$C$5:$C$17</c:f>
              <c:numCache>
                <c:formatCode>General</c:formatCode>
                <c:ptCount val="13"/>
                <c:pt idx="0">
                  <c:v>7.8</c:v>
                </c:pt>
                <c:pt idx="1">
                  <c:v>3.9</c:v>
                </c:pt>
                <c:pt idx="2">
                  <c:v>4.7</c:v>
                </c:pt>
                <c:pt idx="3">
                  <c:v>6.6</c:v>
                </c:pt>
                <c:pt idx="4">
                  <c:v>9.4</c:v>
                </c:pt>
                <c:pt idx="5">
                  <c:v>9.6999999999999993</c:v>
                </c:pt>
                <c:pt idx="6">
                  <c:v>8.1</c:v>
                </c:pt>
                <c:pt idx="7">
                  <c:v>7.8</c:v>
                </c:pt>
                <c:pt idx="8">
                  <c:v>7.2</c:v>
                </c:pt>
                <c:pt idx="9">
                  <c:v>4.5</c:v>
                </c:pt>
                <c:pt idx="10">
                  <c:v>5.9</c:v>
                </c:pt>
                <c:pt idx="11">
                  <c:v>4.7</c:v>
                </c:pt>
                <c:pt idx="12">
                  <c:v>4.5999999999999996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422264"/>
        <c:axId val="423422656"/>
      </c:lineChart>
      <c:catAx>
        <c:axId val="423422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3422656"/>
        <c:crosses val="autoZero"/>
        <c:auto val="1"/>
        <c:lblAlgn val="ctr"/>
        <c:lblOffset val="100"/>
        <c:noMultiLvlLbl val="0"/>
      </c:catAx>
      <c:valAx>
        <c:axId val="42342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34222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104775</xdr:rowOff>
    </xdr:from>
    <xdr:to>
      <xdr:col>10</xdr:col>
      <xdr:colOff>61914</xdr:colOff>
      <xdr:row>20</xdr:row>
      <xdr:rowOff>95250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0.00716</cdr:x>
      <cdr:y>0.0301</cdr:y>
    </cdr:from>
    <cdr:to>
      <cdr:x>0.05171</cdr:x>
      <cdr:y>0.10368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42864" y="85726"/>
          <a:ext cx="2667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457200</xdr:colOff>
      <xdr:row>16</xdr:row>
      <xdr:rowOff>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400050</xdr:colOff>
      <xdr:row>18</xdr:row>
      <xdr:rowOff>123826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0.01014</cdr:x>
      <cdr:y>0.04748</cdr:y>
    </cdr:from>
    <cdr:to>
      <cdr:x>0.04638</cdr:x>
      <cdr:y>0.11276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66675" y="152401"/>
          <a:ext cx="2381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13</xdr:col>
      <xdr:colOff>628651</xdr:colOff>
      <xdr:row>19</xdr:row>
      <xdr:rowOff>114300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276226</xdr:colOff>
      <xdr:row>19</xdr:row>
      <xdr:rowOff>19051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0.0027</cdr:x>
      <cdr:y>0.03621</cdr:y>
    </cdr:from>
    <cdr:to>
      <cdr:x>0.03919</cdr:x>
      <cdr:y>0.10624</cdr:y>
    </cdr:to>
    <cdr:sp macro="" textlink="">
      <cdr:nvSpPr>
        <cdr:cNvPr id="2" name="文本框 1"/>
        <cdr:cNvSpPr txBox="1"/>
      </cdr:nvSpPr>
      <cdr:spPr>
        <a:xfrm xmlns:a="http://schemas.openxmlformats.org/drawingml/2006/main">
          <a:off x="21136" y="137273"/>
          <a:ext cx="285326" cy="265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100"/>
            <a:t>%</a:t>
          </a:r>
          <a:endParaRPr lang="zh-CN" alt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79;&#35745;&#22270;&#34920;2021_7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规模工业"/>
      <sheetName val="固定资产投资"/>
      <sheetName val="社会消费品零售总额"/>
      <sheetName val="财政总收入"/>
      <sheetName val="居民可支配收入"/>
      <sheetName val="存贷款"/>
    </sheetNames>
    <sheetDataSet>
      <sheetData sheetId="0" refreshError="1"/>
      <sheetData sheetId="1">
        <row r="2">
          <cell r="B2" t="str">
            <v>规模工业增速</v>
          </cell>
        </row>
        <row r="3">
          <cell r="A3" t="str">
            <v>2020年
1-3月</v>
          </cell>
          <cell r="B3">
            <v>-7.5</v>
          </cell>
        </row>
        <row r="4">
          <cell r="A4" t="str">
            <v>1-4月</v>
          </cell>
          <cell r="B4">
            <v>-3.8</v>
          </cell>
        </row>
        <row r="5">
          <cell r="A5" t="str">
            <v>1-5月</v>
          </cell>
          <cell r="B5">
            <v>-1.9</v>
          </cell>
        </row>
        <row r="6">
          <cell r="A6" t="str">
            <v>1-6月</v>
          </cell>
          <cell r="B6">
            <v>-1.2</v>
          </cell>
        </row>
        <row r="7">
          <cell r="A7" t="str">
            <v>1-7月</v>
          </cell>
          <cell r="B7">
            <v>-1.1000000000000001</v>
          </cell>
        </row>
        <row r="8">
          <cell r="A8" t="str">
            <v>1-8月</v>
          </cell>
          <cell r="B8">
            <v>0.1</v>
          </cell>
        </row>
        <row r="9">
          <cell r="A9" t="str">
            <v>1-9月</v>
          </cell>
          <cell r="B9">
            <v>1.4</v>
          </cell>
        </row>
        <row r="10">
          <cell r="A10" t="str">
            <v>1-10月</v>
          </cell>
          <cell r="B10">
            <v>2.7</v>
          </cell>
        </row>
        <row r="11">
          <cell r="A11" t="str">
            <v>1-11月</v>
          </cell>
          <cell r="B11">
            <v>3.2</v>
          </cell>
        </row>
        <row r="12">
          <cell r="A12" t="str">
            <v>1-12月</v>
          </cell>
          <cell r="B12">
            <v>4.5</v>
          </cell>
        </row>
        <row r="13">
          <cell r="A13" t="str">
            <v>2021年
1-2月</v>
          </cell>
          <cell r="B13">
            <v>47.3</v>
          </cell>
        </row>
        <row r="14">
          <cell r="A14" t="str">
            <v>1-3月</v>
          </cell>
          <cell r="B14">
            <v>39.9</v>
          </cell>
        </row>
        <row r="15">
          <cell r="A15" t="str">
            <v>1-4月</v>
          </cell>
          <cell r="B15">
            <v>34</v>
          </cell>
        </row>
        <row r="16">
          <cell r="A16" t="str">
            <v>1-5月</v>
          </cell>
          <cell r="B16">
            <v>29.6</v>
          </cell>
        </row>
        <row r="17">
          <cell r="A17" t="str">
            <v>1-6月</v>
          </cell>
          <cell r="B17">
            <v>27.3</v>
          </cell>
        </row>
        <row r="18">
          <cell r="A18" t="str">
            <v>1-7月</v>
          </cell>
          <cell r="B18">
            <v>26.5</v>
          </cell>
        </row>
      </sheetData>
      <sheetData sheetId="2">
        <row r="2">
          <cell r="B2" t="str">
            <v>固定资产投资增速</v>
          </cell>
        </row>
        <row r="10">
          <cell r="A10" t="str">
            <v>2020年
1-3月</v>
          </cell>
          <cell r="B10">
            <v>-30.4</v>
          </cell>
        </row>
        <row r="11">
          <cell r="A11" t="str">
            <v>1-4月</v>
          </cell>
          <cell r="B11">
            <v>-21.6</v>
          </cell>
        </row>
        <row r="12">
          <cell r="A12" t="str">
            <v>1-5月</v>
          </cell>
          <cell r="B12">
            <v>-12</v>
          </cell>
        </row>
        <row r="13">
          <cell r="A13" t="str">
            <v>1-6月</v>
          </cell>
          <cell r="B13">
            <v>-7.5</v>
          </cell>
        </row>
        <row r="14">
          <cell r="A14" t="str">
            <v>1-7月</v>
          </cell>
          <cell r="B14">
            <v>-2</v>
          </cell>
        </row>
        <row r="15">
          <cell r="A15" t="str">
            <v>1-8月</v>
          </cell>
          <cell r="B15">
            <v>0.4</v>
          </cell>
        </row>
        <row r="16">
          <cell r="A16" t="str">
            <v>1-9月</v>
          </cell>
          <cell r="B16">
            <v>3.8</v>
          </cell>
        </row>
        <row r="17">
          <cell r="A17" t="str">
            <v>1-10月</v>
          </cell>
          <cell r="B17">
            <v>4.8</v>
          </cell>
        </row>
        <row r="18">
          <cell r="A18" t="str">
            <v>1-11月</v>
          </cell>
          <cell r="B18">
            <v>5.5</v>
          </cell>
        </row>
        <row r="19">
          <cell r="A19" t="str">
            <v>1-12月</v>
          </cell>
          <cell r="B19">
            <v>6.1</v>
          </cell>
        </row>
        <row r="20">
          <cell r="A20" t="str">
            <v>2021年
1-2月</v>
          </cell>
          <cell r="B20">
            <v>54.5</v>
          </cell>
        </row>
        <row r="21">
          <cell r="A21" t="str">
            <v>1-3月</v>
          </cell>
          <cell r="B21">
            <v>52.9</v>
          </cell>
        </row>
        <row r="22">
          <cell r="A22" t="str">
            <v>1-4月</v>
          </cell>
          <cell r="B22">
            <v>33.799999999999997</v>
          </cell>
        </row>
        <row r="23">
          <cell r="A23" t="str">
            <v>1-5月</v>
          </cell>
          <cell r="B23">
            <v>25.9</v>
          </cell>
        </row>
        <row r="24">
          <cell r="A24" t="str">
            <v>1-6月</v>
          </cell>
          <cell r="B24">
            <v>20</v>
          </cell>
        </row>
        <row r="25">
          <cell r="A25" t="str">
            <v>1-7月</v>
          </cell>
          <cell r="B25">
            <v>17.100000000000001</v>
          </cell>
        </row>
      </sheetData>
      <sheetData sheetId="3">
        <row r="2">
          <cell r="B2" t="str">
            <v>社会消费品零售总额增速</v>
          </cell>
        </row>
        <row r="10">
          <cell r="A10" t="str">
            <v>2020年
1-6月</v>
          </cell>
          <cell r="B10">
            <v>-8</v>
          </cell>
        </row>
        <row r="11">
          <cell r="A11" t="str">
            <v>1-7月</v>
          </cell>
          <cell r="B11">
            <v>-7.4</v>
          </cell>
        </row>
        <row r="12">
          <cell r="A12" t="str">
            <v>1-8月</v>
          </cell>
          <cell r="B12">
            <v>-6.9</v>
          </cell>
        </row>
        <row r="13">
          <cell r="A13" t="str">
            <v>1-9月</v>
          </cell>
          <cell r="B13">
            <v>-5.8</v>
          </cell>
        </row>
        <row r="14">
          <cell r="A14" t="str">
            <v>1-10月</v>
          </cell>
          <cell r="B14">
            <v>-5.0999999999999996</v>
          </cell>
        </row>
        <row r="15">
          <cell r="A15" t="str">
            <v>1-11月</v>
          </cell>
          <cell r="B15">
            <v>-4.3</v>
          </cell>
        </row>
        <row r="16">
          <cell r="A16" t="str">
            <v>1-12月</v>
          </cell>
          <cell r="B16">
            <v>-3.8</v>
          </cell>
        </row>
        <row r="17">
          <cell r="A17" t="str">
            <v>2021年
1-2月</v>
          </cell>
          <cell r="B17">
            <v>29.9</v>
          </cell>
        </row>
        <row r="18">
          <cell r="A18" t="str">
            <v>1-3月</v>
          </cell>
          <cell r="B18">
            <v>29.2</v>
          </cell>
        </row>
        <row r="19">
          <cell r="A19" t="str">
            <v>1-4月</v>
          </cell>
          <cell r="B19">
            <v>27.2</v>
          </cell>
        </row>
        <row r="20">
          <cell r="A20" t="str">
            <v>1-5月</v>
          </cell>
          <cell r="B20">
            <v>25.1</v>
          </cell>
        </row>
        <row r="21">
          <cell r="A21" t="str">
            <v>1-6月</v>
          </cell>
          <cell r="B21">
            <v>23.9</v>
          </cell>
        </row>
        <row r="22">
          <cell r="A22" t="str">
            <v>1-7月</v>
          </cell>
          <cell r="B22">
            <v>23.2</v>
          </cell>
        </row>
      </sheetData>
      <sheetData sheetId="4">
        <row r="2">
          <cell r="B2" t="str">
            <v>一般公共预算收入增速（%）</v>
          </cell>
        </row>
        <row r="10">
          <cell r="A10" t="str">
            <v>2020年
1-6月</v>
          </cell>
          <cell r="B10">
            <v>-10.5</v>
          </cell>
        </row>
        <row r="11">
          <cell r="A11" t="str">
            <v>1-7月</v>
          </cell>
          <cell r="B11">
            <v>-8.3000000000000007</v>
          </cell>
        </row>
        <row r="12">
          <cell r="A12" t="str">
            <v>1-8月</v>
          </cell>
          <cell r="B12">
            <v>-7.2</v>
          </cell>
        </row>
        <row r="13">
          <cell r="A13" t="str">
            <v>1-9月</v>
          </cell>
          <cell r="B13">
            <v>-4.9000000000000004</v>
          </cell>
        </row>
        <row r="14">
          <cell r="A14" t="str">
            <v>1-10月</v>
          </cell>
          <cell r="B14">
            <v>-3.8</v>
          </cell>
        </row>
        <row r="15">
          <cell r="A15" t="str">
            <v>1-11月</v>
          </cell>
          <cell r="B15">
            <v>-2.4</v>
          </cell>
        </row>
        <row r="16">
          <cell r="A16" t="str">
            <v>1-12月</v>
          </cell>
          <cell r="B16">
            <v>5.3</v>
          </cell>
        </row>
        <row r="17">
          <cell r="A17" t="str">
            <v>2021年
1-2月</v>
          </cell>
          <cell r="B17">
            <v>12.1</v>
          </cell>
        </row>
        <row r="18">
          <cell r="A18" t="str">
            <v>1-3月</v>
          </cell>
          <cell r="B18">
            <v>19.3</v>
          </cell>
        </row>
        <row r="19">
          <cell r="A19" t="str">
            <v>1-4月</v>
          </cell>
          <cell r="B19">
            <v>25</v>
          </cell>
        </row>
        <row r="20">
          <cell r="A20" t="str">
            <v>1-5月</v>
          </cell>
          <cell r="B20">
            <v>30.1</v>
          </cell>
        </row>
        <row r="21">
          <cell r="A21" t="str">
            <v>1-6月</v>
          </cell>
          <cell r="B21">
            <v>26</v>
          </cell>
        </row>
        <row r="22">
          <cell r="A22" t="str">
            <v>1-7月</v>
          </cell>
          <cell r="B22">
            <v>17.8</v>
          </cell>
        </row>
      </sheetData>
      <sheetData sheetId="5" refreshError="1"/>
      <sheetData sheetId="6">
        <row r="4">
          <cell r="B4" t="str">
            <v>贷款增速</v>
          </cell>
          <cell r="C4" t="str">
            <v>存款增速</v>
          </cell>
        </row>
        <row r="5">
          <cell r="A5" t="str">
            <v>2020年
1-6月</v>
          </cell>
          <cell r="B5">
            <v>21.7</v>
          </cell>
          <cell r="C5">
            <v>7.8</v>
          </cell>
        </row>
        <row r="6">
          <cell r="A6" t="str">
            <v>1-7月</v>
          </cell>
          <cell r="B6">
            <v>21.4</v>
          </cell>
          <cell r="C6">
            <v>3.9</v>
          </cell>
        </row>
        <row r="7">
          <cell r="A7" t="str">
            <v>1-8月</v>
          </cell>
          <cell r="B7">
            <v>22.3</v>
          </cell>
          <cell r="C7">
            <v>4.7</v>
          </cell>
        </row>
        <row r="8">
          <cell r="A8" t="str">
            <v>1-9月</v>
          </cell>
          <cell r="B8">
            <v>24.7</v>
          </cell>
          <cell r="C8">
            <v>6.6</v>
          </cell>
        </row>
        <row r="9">
          <cell r="A9" t="str">
            <v>1-10月</v>
          </cell>
          <cell r="B9">
            <v>25.2</v>
          </cell>
          <cell r="C9">
            <v>9.4</v>
          </cell>
        </row>
        <row r="10">
          <cell r="A10" t="str">
            <v>1-11月</v>
          </cell>
          <cell r="B10">
            <v>26.6</v>
          </cell>
          <cell r="C10">
            <v>9.6999999999999993</v>
          </cell>
        </row>
        <row r="11">
          <cell r="A11" t="str">
            <v>1-12月</v>
          </cell>
          <cell r="B11">
            <v>24.6</v>
          </cell>
          <cell r="C11">
            <v>8.1</v>
          </cell>
        </row>
        <row r="12">
          <cell r="A12" t="str">
            <v>2021年
1-2月</v>
          </cell>
          <cell r="B12">
            <v>24.4</v>
          </cell>
          <cell r="C12">
            <v>7.8</v>
          </cell>
        </row>
        <row r="13">
          <cell r="A13" t="str">
            <v>1-3月</v>
          </cell>
          <cell r="B13">
            <v>24.6</v>
          </cell>
          <cell r="C13">
            <v>7.2</v>
          </cell>
        </row>
        <row r="14">
          <cell r="A14" t="str">
            <v>1-4月</v>
          </cell>
          <cell r="B14">
            <v>20</v>
          </cell>
          <cell r="C14">
            <v>4.5</v>
          </cell>
        </row>
        <row r="15">
          <cell r="A15" t="str">
            <v>1-5月</v>
          </cell>
          <cell r="B15">
            <v>19.5</v>
          </cell>
          <cell r="C15">
            <v>5.9</v>
          </cell>
        </row>
        <row r="16">
          <cell r="A16" t="str">
            <v>1-6月</v>
          </cell>
          <cell r="B16">
            <v>19.3</v>
          </cell>
          <cell r="C16">
            <v>4.7</v>
          </cell>
        </row>
        <row r="17">
          <cell r="A17" t="str">
            <v>1-7月</v>
          </cell>
          <cell r="B17">
            <v>18.899999999999999</v>
          </cell>
          <cell r="C17">
            <v>4.5999999999999996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F9" sqref="F9"/>
    </sheetView>
  </sheetViews>
  <sheetFormatPr defaultRowHeight="13.5"/>
  <cols>
    <col min="1" max="1" width="27.875" customWidth="1"/>
    <col min="2" max="2" width="12.75" customWidth="1"/>
    <col min="3" max="3" width="11.125" customWidth="1"/>
    <col min="4" max="4" width="8.875" customWidth="1"/>
  </cols>
  <sheetData>
    <row r="1" spans="1:3" ht="24.75" customHeight="1">
      <c r="A1" s="243" t="s">
        <v>191</v>
      </c>
      <c r="B1" s="243"/>
      <c r="C1" s="243"/>
    </row>
    <row r="2" spans="1:3" ht="3.75" customHeight="1" thickBot="1">
      <c r="A2" s="237"/>
      <c r="B2" s="237"/>
      <c r="C2" s="237"/>
    </row>
    <row r="3" spans="1:3" ht="20.100000000000001" customHeight="1">
      <c r="A3" s="238" t="s">
        <v>0</v>
      </c>
      <c r="B3" s="251" t="s">
        <v>1</v>
      </c>
      <c r="C3" s="252"/>
    </row>
    <row r="4" spans="1:3" ht="19.5" customHeight="1">
      <c r="A4" s="239"/>
      <c r="B4" s="253" t="s">
        <v>390</v>
      </c>
      <c r="C4" s="254"/>
    </row>
    <row r="5" spans="1:3" ht="21" customHeight="1">
      <c r="A5" s="37" t="s">
        <v>189</v>
      </c>
      <c r="B5" s="257">
        <v>9.1</v>
      </c>
      <c r="C5" s="258"/>
    </row>
    <row r="6" spans="1:3" ht="21" customHeight="1">
      <c r="A6" s="20" t="s">
        <v>190</v>
      </c>
      <c r="B6" s="259"/>
      <c r="C6" s="260"/>
    </row>
    <row r="7" spans="1:3" ht="21" customHeight="1">
      <c r="A7" s="19" t="s">
        <v>325</v>
      </c>
      <c r="B7" s="261">
        <v>8.3000000000000007</v>
      </c>
      <c r="C7" s="262"/>
    </row>
    <row r="8" spans="1:3" ht="21" customHeight="1" thickBot="1">
      <c r="A8" s="26" t="s">
        <v>324</v>
      </c>
      <c r="B8" s="263">
        <v>10.8</v>
      </c>
      <c r="C8" s="264"/>
    </row>
    <row r="9" spans="1:3" ht="18" customHeight="1">
      <c r="A9" s="247"/>
      <c r="B9" s="247"/>
      <c r="C9" s="247"/>
    </row>
    <row r="10" spans="1:3" ht="24.75" customHeight="1">
      <c r="A10" s="248" t="s">
        <v>192</v>
      </c>
      <c r="B10" s="248"/>
      <c r="C10" s="248"/>
    </row>
    <row r="11" spans="1:3" ht="4.5" customHeight="1" thickBot="1">
      <c r="A11" s="246"/>
      <c r="B11" s="246"/>
      <c r="C11" s="246"/>
    </row>
    <row r="12" spans="1:3" ht="19.5" customHeight="1">
      <c r="A12" s="249" t="s">
        <v>193</v>
      </c>
      <c r="B12" s="255" t="s">
        <v>387</v>
      </c>
      <c r="C12" s="256"/>
    </row>
    <row r="13" spans="1:3" ht="19.5" customHeight="1">
      <c r="A13" s="250"/>
      <c r="B13" s="40" t="s">
        <v>128</v>
      </c>
      <c r="C13" s="41" t="s">
        <v>1</v>
      </c>
    </row>
    <row r="14" spans="1:3" ht="21" customHeight="1">
      <c r="A14" s="19" t="s">
        <v>377</v>
      </c>
      <c r="B14" s="106">
        <v>729680</v>
      </c>
      <c r="C14" s="72">
        <v>19.2</v>
      </c>
    </row>
    <row r="15" spans="1:3" ht="21" customHeight="1">
      <c r="A15" s="26" t="s">
        <v>378</v>
      </c>
      <c r="B15" s="105">
        <v>552763</v>
      </c>
      <c r="C15" s="85">
        <v>37.299999999999997</v>
      </c>
    </row>
    <row r="16" spans="1:3" ht="21" customHeight="1">
      <c r="A16" s="19" t="s">
        <v>379</v>
      </c>
      <c r="B16" s="106">
        <v>14287773</v>
      </c>
      <c r="C16" s="72">
        <v>17</v>
      </c>
    </row>
    <row r="17" spans="1:3" ht="21" customHeight="1">
      <c r="A17" s="26" t="s">
        <v>380</v>
      </c>
      <c r="B17" s="105">
        <v>1829783</v>
      </c>
      <c r="C17" s="85">
        <v>-34.4</v>
      </c>
    </row>
    <row r="18" spans="1:3" ht="21" customHeight="1">
      <c r="A18" s="19" t="s">
        <v>381</v>
      </c>
      <c r="B18" s="106">
        <v>1495664</v>
      </c>
      <c r="C18" s="72">
        <v>240</v>
      </c>
    </row>
    <row r="19" spans="1:3" ht="21" customHeight="1">
      <c r="A19" s="26" t="s">
        <v>378</v>
      </c>
      <c r="B19" s="105">
        <v>1211022</v>
      </c>
      <c r="C19" s="85">
        <v>287.7</v>
      </c>
    </row>
    <row r="20" spans="1:3" ht="21" customHeight="1">
      <c r="A20" s="19" t="s">
        <v>382</v>
      </c>
      <c r="B20" s="106">
        <v>1313400</v>
      </c>
      <c r="C20" s="72">
        <v>11.8</v>
      </c>
    </row>
    <row r="21" spans="1:3" ht="21" customHeight="1">
      <c r="A21" s="26" t="s">
        <v>328</v>
      </c>
      <c r="B21" s="105">
        <v>574927</v>
      </c>
      <c r="C21" s="85">
        <v>8.1999999999999993</v>
      </c>
    </row>
    <row r="22" spans="1:3" ht="21" customHeight="1" thickBot="1">
      <c r="A22" s="42" t="s">
        <v>383</v>
      </c>
      <c r="B22" s="153">
        <v>260101</v>
      </c>
      <c r="C22" s="152">
        <v>28.8</v>
      </c>
    </row>
  </sheetData>
  <mergeCells count="14">
    <mergeCell ref="A12:A13"/>
    <mergeCell ref="B3:C3"/>
    <mergeCell ref="B4:C4"/>
    <mergeCell ref="B12:C12"/>
    <mergeCell ref="B5:C5"/>
    <mergeCell ref="B6:C6"/>
    <mergeCell ref="B7:C7"/>
    <mergeCell ref="B8:C8"/>
    <mergeCell ref="A1:C1"/>
    <mergeCell ref="A2:C2"/>
    <mergeCell ref="A3:A4"/>
    <mergeCell ref="A11:C11"/>
    <mergeCell ref="A9:C9"/>
    <mergeCell ref="A10:C10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14" sqref="B14:C14"/>
    </sheetView>
  </sheetViews>
  <sheetFormatPr defaultRowHeight="13.5"/>
  <cols>
    <col min="1" max="1" width="30.6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43" t="s">
        <v>221</v>
      </c>
      <c r="B1" s="243"/>
      <c r="C1" s="243"/>
    </row>
    <row r="2" spans="1:3" ht="3.75" customHeight="1" thickBot="1">
      <c r="A2" s="237"/>
      <c r="B2" s="237"/>
      <c r="C2" s="237"/>
    </row>
    <row r="3" spans="1:3" ht="20.100000000000001" customHeight="1">
      <c r="A3" s="265" t="s">
        <v>0</v>
      </c>
      <c r="B3" s="267" t="s">
        <v>387</v>
      </c>
      <c r="C3" s="240"/>
    </row>
    <row r="4" spans="1:3" ht="20.100000000000001" customHeight="1">
      <c r="A4" s="266"/>
      <c r="B4" s="7" t="s">
        <v>194</v>
      </c>
      <c r="C4" s="9" t="s">
        <v>35</v>
      </c>
    </row>
    <row r="5" spans="1:3" ht="21.95" customHeight="1">
      <c r="A5" s="50" t="s">
        <v>195</v>
      </c>
      <c r="B5" s="170">
        <v>1512004.7225715998</v>
      </c>
      <c r="C5" s="169">
        <v>23.205035817871561</v>
      </c>
    </row>
    <row r="6" spans="1:3" ht="21.95" customHeight="1">
      <c r="A6" s="44" t="s">
        <v>198</v>
      </c>
      <c r="B6" s="45"/>
      <c r="C6" s="46"/>
    </row>
    <row r="7" spans="1:3" ht="21.95" customHeight="1">
      <c r="A7" s="47" t="s">
        <v>196</v>
      </c>
      <c r="B7" s="137">
        <v>1155766.1000000001</v>
      </c>
      <c r="C7" s="138">
        <v>24.498769502573236</v>
      </c>
    </row>
    <row r="8" spans="1:3" ht="21.95" customHeight="1">
      <c r="A8" s="48" t="s">
        <v>197</v>
      </c>
      <c r="B8" s="110">
        <v>356238.6</v>
      </c>
      <c r="C8" s="109">
        <v>19.186844589131692</v>
      </c>
    </row>
    <row r="9" spans="1:3" ht="21.95" customHeight="1">
      <c r="A9" s="47" t="s">
        <v>199</v>
      </c>
      <c r="B9" s="137"/>
      <c r="C9" s="138"/>
    </row>
    <row r="10" spans="1:3" ht="21.95" customHeight="1">
      <c r="A10" s="48" t="s">
        <v>200</v>
      </c>
      <c r="B10" s="110">
        <v>190474.7</v>
      </c>
      <c r="C10" s="109">
        <v>21.706118317893864</v>
      </c>
    </row>
    <row r="11" spans="1:3" ht="21.95" customHeight="1">
      <c r="A11" s="47" t="s">
        <v>201</v>
      </c>
      <c r="B11" s="137">
        <v>1092661.2</v>
      </c>
      <c r="C11" s="138">
        <v>22.546985761414675</v>
      </c>
    </row>
    <row r="12" spans="1:3" ht="21.95" customHeight="1">
      <c r="A12" s="48" t="s">
        <v>202</v>
      </c>
      <c r="B12" s="110">
        <v>44152.100000000006</v>
      </c>
      <c r="C12" s="109">
        <v>26.880777973510071</v>
      </c>
    </row>
    <row r="13" spans="1:3" ht="21.95" customHeight="1">
      <c r="A13" s="47" t="s">
        <v>203</v>
      </c>
      <c r="B13" s="137">
        <v>184716.7</v>
      </c>
      <c r="C13" s="138">
        <v>28.010575337149525</v>
      </c>
    </row>
    <row r="14" spans="1:3" ht="21.95" customHeight="1">
      <c r="A14" s="48" t="s">
        <v>28</v>
      </c>
      <c r="B14" s="110">
        <v>890134.82978000003</v>
      </c>
      <c r="C14" s="109">
        <v>30</v>
      </c>
    </row>
    <row r="15" spans="1:3" ht="21.95" customHeight="1">
      <c r="A15" s="47" t="s">
        <v>218</v>
      </c>
      <c r="B15" s="111">
        <v>82541.2</v>
      </c>
      <c r="C15" s="112">
        <v>32.700000000000003</v>
      </c>
    </row>
    <row r="16" spans="1:3" ht="21.95" customHeight="1">
      <c r="A16" s="48" t="s">
        <v>216</v>
      </c>
      <c r="B16" s="113">
        <v>81966.600000000006</v>
      </c>
      <c r="C16" s="114">
        <v>35.1</v>
      </c>
    </row>
    <row r="17" spans="1:3" ht="21.95" customHeight="1">
      <c r="A17" s="47" t="s">
        <v>217</v>
      </c>
      <c r="B17" s="111">
        <v>574.70000000000005</v>
      </c>
      <c r="C17" s="112">
        <v>-63</v>
      </c>
    </row>
    <row r="18" spans="1:3" ht="21.95" customHeight="1">
      <c r="A18" s="48" t="s">
        <v>214</v>
      </c>
      <c r="B18" s="134"/>
      <c r="C18" s="109"/>
    </row>
    <row r="19" spans="1:3" ht="21.95" customHeight="1" thickBot="1">
      <c r="A19" s="49" t="s">
        <v>215</v>
      </c>
      <c r="B19" s="135"/>
      <c r="C19" s="136"/>
    </row>
    <row r="20" spans="1:3">
      <c r="A20" s="133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F15" sqref="F15"/>
    </sheetView>
  </sheetViews>
  <sheetFormatPr defaultRowHeight="13.5"/>
  <cols>
    <col min="1" max="1" width="31.25" customWidth="1"/>
    <col min="2" max="2" width="14.375" customWidth="1"/>
    <col min="3" max="3" width="10.875" customWidth="1"/>
    <col min="4" max="4" width="7.125" customWidth="1"/>
  </cols>
  <sheetData>
    <row r="1" spans="1:3" ht="24.75" customHeight="1">
      <c r="A1" s="243" t="s">
        <v>204</v>
      </c>
      <c r="B1" s="243"/>
      <c r="C1" s="243"/>
    </row>
    <row r="2" spans="1:3" ht="3.75" customHeight="1" thickBot="1">
      <c r="A2" s="237"/>
      <c r="B2" s="237"/>
      <c r="C2" s="237"/>
    </row>
    <row r="3" spans="1:3" ht="20.100000000000001" customHeight="1">
      <c r="A3" s="238" t="s">
        <v>0</v>
      </c>
      <c r="B3" s="251" t="s">
        <v>387</v>
      </c>
      <c r="C3" s="252"/>
    </row>
    <row r="4" spans="1:3" ht="20.100000000000001" customHeight="1">
      <c r="A4" s="239"/>
      <c r="B4" s="39" t="s">
        <v>46</v>
      </c>
      <c r="C4" s="43" t="s">
        <v>35</v>
      </c>
    </row>
    <row r="5" spans="1:3" ht="27.95" customHeight="1">
      <c r="A5" s="22" t="s">
        <v>204</v>
      </c>
      <c r="B5" s="104">
        <v>417828.9</v>
      </c>
      <c r="C5" s="87">
        <v>27.8</v>
      </c>
    </row>
    <row r="6" spans="1:3" ht="27.95" customHeight="1">
      <c r="A6" s="26" t="s">
        <v>219</v>
      </c>
      <c r="B6" s="105">
        <v>3973.7</v>
      </c>
      <c r="C6" s="89">
        <v>-21.2</v>
      </c>
    </row>
    <row r="7" spans="1:3" ht="27.95" customHeight="1">
      <c r="A7" s="19" t="s">
        <v>213</v>
      </c>
      <c r="B7" s="92"/>
      <c r="C7" s="87"/>
    </row>
    <row r="8" spans="1:3" ht="27.95" customHeight="1">
      <c r="A8" s="26" t="s">
        <v>205</v>
      </c>
      <c r="B8" s="105">
        <v>29746.2</v>
      </c>
      <c r="C8" s="89">
        <v>-4.0999999999999996</v>
      </c>
    </row>
    <row r="9" spans="1:3" ht="27.95" customHeight="1">
      <c r="A9" s="19" t="s">
        <v>206</v>
      </c>
      <c r="B9" s="106">
        <v>5221.8999999999996</v>
      </c>
      <c r="C9" s="87">
        <v>-6.4</v>
      </c>
    </row>
    <row r="10" spans="1:3" ht="27.95" customHeight="1">
      <c r="A10" s="26" t="s">
        <v>207</v>
      </c>
      <c r="B10" s="105">
        <v>4382.3</v>
      </c>
      <c r="C10" s="89">
        <v>-6.2</v>
      </c>
    </row>
    <row r="11" spans="1:3" ht="27.95" customHeight="1">
      <c r="A11" s="19" t="s">
        <v>208</v>
      </c>
      <c r="B11" s="106">
        <v>4667.2</v>
      </c>
      <c r="C11" s="87">
        <v>-20.8</v>
      </c>
    </row>
    <row r="12" spans="1:3" ht="27.95" customHeight="1">
      <c r="A12" s="26" t="s">
        <v>209</v>
      </c>
      <c r="B12" s="105">
        <v>4708.3999999999996</v>
      </c>
      <c r="C12" s="89">
        <v>2.1</v>
      </c>
    </row>
    <row r="13" spans="1:3" ht="27.95" customHeight="1">
      <c r="A13" s="19" t="s">
        <v>210</v>
      </c>
      <c r="B13" s="106">
        <v>2875.1</v>
      </c>
      <c r="C13" s="87">
        <v>15.2</v>
      </c>
    </row>
    <row r="14" spans="1:3" ht="27.95" customHeight="1">
      <c r="A14" s="20" t="s">
        <v>211</v>
      </c>
      <c r="B14" s="107">
        <v>229964.6</v>
      </c>
      <c r="C14" s="88">
        <v>35.1</v>
      </c>
    </row>
    <row r="15" spans="1:3" ht="27.95" customHeight="1" thickBot="1">
      <c r="A15" s="51" t="s">
        <v>212</v>
      </c>
      <c r="B15" s="108">
        <v>120941.1</v>
      </c>
      <c r="C15" s="90">
        <v>35.700000000000003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G11" sqref="G11"/>
    </sheetView>
  </sheetViews>
  <sheetFormatPr defaultRowHeight="13.5"/>
  <cols>
    <col min="1" max="1" width="33.625" customWidth="1"/>
    <col min="2" max="2" width="15.75" customWidth="1"/>
    <col min="3" max="3" width="11.625" customWidth="1"/>
    <col min="4" max="4" width="7.125" customWidth="1"/>
  </cols>
  <sheetData>
    <row r="1" spans="1:3" ht="21">
      <c r="A1" s="236" t="s">
        <v>222</v>
      </c>
      <c r="B1" s="236"/>
      <c r="C1" s="236"/>
    </row>
    <row r="2" spans="1:3" ht="3.75" customHeight="1" thickBot="1">
      <c r="A2" s="237"/>
      <c r="B2" s="237"/>
      <c r="C2" s="237"/>
    </row>
    <row r="3" spans="1:3" ht="20.100000000000001" customHeight="1">
      <c r="A3" s="238" t="s">
        <v>0</v>
      </c>
      <c r="B3" s="240" t="s">
        <v>387</v>
      </c>
      <c r="C3" s="241"/>
    </row>
    <row r="4" spans="1:3" ht="20.100000000000001" customHeight="1">
      <c r="A4" s="239"/>
      <c r="B4" s="8" t="s">
        <v>46</v>
      </c>
      <c r="C4" s="9" t="s">
        <v>1</v>
      </c>
    </row>
    <row r="5" spans="1:3" ht="18" customHeight="1">
      <c r="A5" s="19" t="s">
        <v>223</v>
      </c>
      <c r="B5" s="80">
        <v>770253</v>
      </c>
      <c r="C5" s="72">
        <v>20.12</v>
      </c>
    </row>
    <row r="6" spans="1:3" ht="18" customHeight="1">
      <c r="A6" s="20" t="s">
        <v>224</v>
      </c>
      <c r="B6" s="79">
        <v>624246</v>
      </c>
      <c r="C6" s="74">
        <v>21.63</v>
      </c>
    </row>
    <row r="7" spans="1:3" ht="18" customHeight="1">
      <c r="A7" s="171" t="s">
        <v>241</v>
      </c>
      <c r="B7" s="173">
        <v>81.044280255967806</v>
      </c>
      <c r="C7" s="172" t="s">
        <v>392</v>
      </c>
    </row>
    <row r="8" spans="1:3" ht="18" customHeight="1">
      <c r="A8" s="20" t="s">
        <v>239</v>
      </c>
      <c r="B8" s="79">
        <v>653340</v>
      </c>
      <c r="C8" s="74">
        <v>22.56</v>
      </c>
    </row>
    <row r="9" spans="1:3" ht="18" customHeight="1">
      <c r="A9" s="19" t="s">
        <v>240</v>
      </c>
      <c r="B9" s="80">
        <v>116913</v>
      </c>
      <c r="C9" s="72">
        <v>8.1199999999999992</v>
      </c>
    </row>
    <row r="10" spans="1:3" ht="18" customHeight="1">
      <c r="A10" s="20" t="s">
        <v>225</v>
      </c>
      <c r="B10">
        <v>353744</v>
      </c>
      <c r="C10">
        <v>17.829999999999998</v>
      </c>
    </row>
    <row r="11" spans="1:3" ht="18" customHeight="1">
      <c r="A11" s="19" t="s">
        <v>226</v>
      </c>
      <c r="B11" s="80">
        <v>207738</v>
      </c>
      <c r="C11" s="72">
        <v>20.62</v>
      </c>
    </row>
    <row r="12" spans="1:3" ht="18" customHeight="1">
      <c r="A12" s="20" t="s">
        <v>227</v>
      </c>
      <c r="B12" s="79">
        <v>72929</v>
      </c>
      <c r="C12" s="74">
        <v>15.11</v>
      </c>
    </row>
    <row r="13" spans="1:3" ht="18" customHeight="1">
      <c r="A13" s="19" t="s">
        <v>329</v>
      </c>
      <c r="B13" s="80">
        <v>28698</v>
      </c>
      <c r="C13" s="72">
        <v>28.36</v>
      </c>
    </row>
    <row r="14" spans="1:3" ht="18" customHeight="1">
      <c r="A14" s="20" t="s">
        <v>330</v>
      </c>
      <c r="B14" s="79">
        <v>6009</v>
      </c>
      <c r="C14" s="74">
        <v>4.09</v>
      </c>
    </row>
    <row r="15" spans="1:3" ht="18" customHeight="1">
      <c r="A15" s="19" t="s">
        <v>331</v>
      </c>
      <c r="B15" s="80">
        <v>1392</v>
      </c>
      <c r="C15" s="72">
        <v>65.91</v>
      </c>
    </row>
    <row r="16" spans="1:3" ht="18" customHeight="1">
      <c r="A16" s="20" t="s">
        <v>332</v>
      </c>
      <c r="B16" s="79">
        <v>26431</v>
      </c>
      <c r="C16" s="74">
        <v>23.83</v>
      </c>
    </row>
    <row r="17" spans="1:3" ht="18" customHeight="1">
      <c r="A17" s="19" t="s">
        <v>333</v>
      </c>
      <c r="B17" s="80">
        <v>6421</v>
      </c>
      <c r="C17" s="72">
        <v>48.15</v>
      </c>
    </row>
    <row r="18" spans="1:3" ht="18" customHeight="1">
      <c r="A18" s="20" t="s">
        <v>334</v>
      </c>
      <c r="B18" s="79">
        <v>3053</v>
      </c>
      <c r="C18" s="74">
        <v>19.350000000000001</v>
      </c>
    </row>
    <row r="19" spans="1:3" ht="18" customHeight="1">
      <c r="A19" s="19" t="s">
        <v>335</v>
      </c>
      <c r="B19" s="80">
        <v>4158</v>
      </c>
      <c r="C19" s="72">
        <v>37.82</v>
      </c>
    </row>
    <row r="20" spans="1:3" ht="18" customHeight="1">
      <c r="A20" s="20" t="s">
        <v>336</v>
      </c>
      <c r="B20" s="79">
        <v>24077</v>
      </c>
      <c r="C20" s="74">
        <v>76.22</v>
      </c>
    </row>
    <row r="21" spans="1:3" ht="18" customHeight="1">
      <c r="A21" s="19" t="s">
        <v>337</v>
      </c>
      <c r="B21" s="80">
        <v>4289</v>
      </c>
      <c r="C21" s="72">
        <v>12.04</v>
      </c>
    </row>
    <row r="22" spans="1:3" ht="18" customHeight="1">
      <c r="A22" s="20" t="s">
        <v>338</v>
      </c>
      <c r="B22" s="79">
        <v>2586</v>
      </c>
      <c r="C22" s="74">
        <v>-35.46</v>
      </c>
    </row>
    <row r="23" spans="1:3" ht="18" customHeight="1">
      <c r="A23" s="19" t="s">
        <v>339</v>
      </c>
      <c r="B23" s="80">
        <v>27324</v>
      </c>
      <c r="C23" s="72">
        <v>2.0499999999999998</v>
      </c>
    </row>
    <row r="24" spans="1:3" ht="18" customHeight="1">
      <c r="A24" s="20" t="s">
        <v>340</v>
      </c>
      <c r="B24" s="79">
        <v>8</v>
      </c>
      <c r="C24" s="74">
        <v>-52.94</v>
      </c>
    </row>
    <row r="25" spans="1:3" ht="18" customHeight="1">
      <c r="A25" s="19" t="s">
        <v>341</v>
      </c>
      <c r="B25" s="80">
        <v>363</v>
      </c>
      <c r="C25" s="72">
        <v>7.08</v>
      </c>
    </row>
    <row r="26" spans="1:3" ht="18" customHeight="1">
      <c r="A26" s="20" t="s">
        <v>342</v>
      </c>
      <c r="B26" s="79">
        <v>0</v>
      </c>
      <c r="C26" s="74">
        <v>-100</v>
      </c>
    </row>
    <row r="27" spans="1:3" ht="18" customHeight="1">
      <c r="A27" s="19" t="s">
        <v>228</v>
      </c>
      <c r="B27" s="80">
        <v>146006</v>
      </c>
      <c r="C27" s="72">
        <v>14.07</v>
      </c>
    </row>
    <row r="28" spans="1:3" ht="18" customHeight="1">
      <c r="A28" s="26" t="s">
        <v>229</v>
      </c>
      <c r="B28" s="83">
        <v>33847</v>
      </c>
      <c r="C28" s="85">
        <v>30.08</v>
      </c>
    </row>
    <row r="29" spans="1:3" ht="18" customHeight="1">
      <c r="A29" s="19" t="s">
        <v>230</v>
      </c>
      <c r="B29" s="80">
        <v>18137</v>
      </c>
      <c r="C29" s="72">
        <v>6.06</v>
      </c>
    </row>
    <row r="30" spans="1:3" ht="18" customHeight="1">
      <c r="A30" s="26" t="s">
        <v>231</v>
      </c>
      <c r="B30" s="83">
        <v>27852</v>
      </c>
      <c r="C30" s="85">
        <v>-0.65</v>
      </c>
    </row>
    <row r="31" spans="1:3" ht="18" customHeight="1">
      <c r="A31" s="19" t="s">
        <v>232</v>
      </c>
      <c r="B31" s="80">
        <v>143</v>
      </c>
      <c r="C31" s="72">
        <v>-16.37</v>
      </c>
    </row>
    <row r="32" spans="1:3" ht="18" customHeight="1">
      <c r="A32" s="26" t="s">
        <v>233</v>
      </c>
      <c r="B32" s="83">
        <v>49295</v>
      </c>
      <c r="C32" s="85">
        <v>116.23</v>
      </c>
    </row>
    <row r="33" spans="1:3" ht="18" customHeight="1">
      <c r="A33" s="19" t="s">
        <v>234</v>
      </c>
      <c r="B33" s="80">
        <v>640</v>
      </c>
      <c r="C33" s="72">
        <v>-93.88</v>
      </c>
    </row>
    <row r="34" spans="1:3" ht="18" customHeight="1">
      <c r="A34" s="26" t="s">
        <v>235</v>
      </c>
      <c r="B34" s="83">
        <v>6361</v>
      </c>
      <c r="C34" s="85">
        <v>-60.82</v>
      </c>
    </row>
    <row r="35" spans="1:3" ht="18" customHeight="1">
      <c r="A35" s="19" t="s">
        <v>236</v>
      </c>
      <c r="B35" s="80">
        <v>9731</v>
      </c>
      <c r="C35" s="72">
        <v>35.590000000000003</v>
      </c>
    </row>
    <row r="36" spans="1:3" ht="18" customHeight="1">
      <c r="A36" s="20" t="s">
        <v>237</v>
      </c>
      <c r="B36" s="79">
        <v>41587</v>
      </c>
      <c r="C36" s="74">
        <v>19.579999999999998</v>
      </c>
    </row>
    <row r="37" spans="1:3" ht="18" customHeight="1" thickBot="1">
      <c r="A37" s="116" t="s">
        <v>238</v>
      </c>
      <c r="B37" s="120">
        <v>374871</v>
      </c>
      <c r="C37" s="121">
        <v>22.42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H12" sqref="H12"/>
    </sheetView>
  </sheetViews>
  <sheetFormatPr defaultRowHeight="13.5"/>
  <cols>
    <col min="1" max="1" width="26.375" customWidth="1"/>
    <col min="2" max="2" width="15.75" customWidth="1"/>
    <col min="3" max="3" width="11.625" customWidth="1"/>
    <col min="4" max="4" width="7.125" customWidth="1"/>
  </cols>
  <sheetData>
    <row r="1" spans="1:3" ht="21">
      <c r="A1" s="236" t="s">
        <v>242</v>
      </c>
      <c r="B1" s="236"/>
      <c r="C1" s="236"/>
    </row>
    <row r="2" spans="1:3" ht="3.75" customHeight="1" thickBot="1">
      <c r="A2" s="237"/>
      <c r="B2" s="237"/>
      <c r="C2" s="237"/>
    </row>
    <row r="3" spans="1:3" ht="20.100000000000001" customHeight="1">
      <c r="A3" s="238" t="s">
        <v>0</v>
      </c>
      <c r="B3" s="240" t="s">
        <v>387</v>
      </c>
      <c r="C3" s="241"/>
    </row>
    <row r="4" spans="1:3" ht="20.100000000000001" customHeight="1">
      <c r="A4" s="239"/>
      <c r="B4" s="8" t="s">
        <v>46</v>
      </c>
      <c r="C4" s="9" t="s">
        <v>1</v>
      </c>
    </row>
    <row r="5" spans="1:3" ht="18" customHeight="1">
      <c r="A5" s="19" t="s">
        <v>243</v>
      </c>
      <c r="B5" s="117">
        <v>1657723</v>
      </c>
      <c r="C5" s="72">
        <v>-3.71</v>
      </c>
    </row>
    <row r="6" spans="1:3" ht="18" customHeight="1">
      <c r="A6" s="20" t="s">
        <v>244</v>
      </c>
      <c r="B6" s="118">
        <v>1034885</v>
      </c>
      <c r="C6" s="74">
        <v>-6.79</v>
      </c>
    </row>
    <row r="7" spans="1:3" ht="18" customHeight="1">
      <c r="A7" s="19" t="s">
        <v>276</v>
      </c>
      <c r="B7" s="71">
        <v>62.428101679231098</v>
      </c>
      <c r="C7" s="72" t="s">
        <v>391</v>
      </c>
    </row>
    <row r="8" spans="1:3" ht="18" customHeight="1">
      <c r="A8" s="20" t="s">
        <v>245</v>
      </c>
      <c r="B8" s="118">
        <v>200116</v>
      </c>
      <c r="C8" s="74">
        <v>13.69</v>
      </c>
    </row>
    <row r="9" spans="1:3" ht="18" customHeight="1">
      <c r="A9" s="19" t="s">
        <v>246</v>
      </c>
      <c r="B9" s="117">
        <v>1577</v>
      </c>
      <c r="C9" s="72">
        <v>8.4600000000000009</v>
      </c>
    </row>
    <row r="10" spans="1:3" ht="18" customHeight="1">
      <c r="A10" s="20" t="s">
        <v>247</v>
      </c>
      <c r="B10" s="118">
        <v>61608</v>
      </c>
      <c r="C10" s="74">
        <v>9.67</v>
      </c>
    </row>
    <row r="11" spans="1:3" ht="18" customHeight="1">
      <c r="A11" s="19" t="s">
        <v>248</v>
      </c>
      <c r="B11" s="117">
        <v>48876</v>
      </c>
      <c r="C11" s="72">
        <v>11.86</v>
      </c>
    </row>
    <row r="12" spans="1:3" ht="18" customHeight="1">
      <c r="A12" s="20" t="s">
        <v>249</v>
      </c>
      <c r="B12" s="118">
        <v>875</v>
      </c>
      <c r="C12" s="74">
        <v>43.21</v>
      </c>
    </row>
    <row r="13" spans="1:3" ht="18" customHeight="1">
      <c r="A13" s="19" t="s">
        <v>250</v>
      </c>
      <c r="B13" s="117">
        <v>1086</v>
      </c>
      <c r="C13" s="72">
        <v>25.4</v>
      </c>
    </row>
    <row r="14" spans="1:3" ht="18" customHeight="1">
      <c r="A14" s="20" t="s">
        <v>251</v>
      </c>
      <c r="B14" s="118">
        <v>333198</v>
      </c>
      <c r="C14" s="74">
        <v>21.93</v>
      </c>
    </row>
    <row r="15" spans="1:3" ht="18" customHeight="1">
      <c r="A15" s="19" t="s">
        <v>252</v>
      </c>
      <c r="B15" s="117">
        <v>269656</v>
      </c>
      <c r="C15" s="72">
        <v>20.62</v>
      </c>
    </row>
    <row r="16" spans="1:3" ht="18" customHeight="1">
      <c r="A16" s="20" t="s">
        <v>253</v>
      </c>
      <c r="B16" s="118">
        <v>21674</v>
      </c>
      <c r="C16" s="74">
        <v>24.4</v>
      </c>
    </row>
    <row r="17" spans="1:3" ht="18" customHeight="1">
      <c r="A17" s="19" t="s">
        <v>254</v>
      </c>
      <c r="B17" s="117">
        <v>6812</v>
      </c>
      <c r="C17" s="72">
        <v>-21.79</v>
      </c>
    </row>
    <row r="18" spans="1:3" ht="18" customHeight="1">
      <c r="A18" s="20" t="s">
        <v>255</v>
      </c>
      <c r="B18" s="118">
        <v>30008</v>
      </c>
      <c r="C18" s="74">
        <v>12.44</v>
      </c>
    </row>
    <row r="19" spans="1:3" ht="18" customHeight="1">
      <c r="A19" s="19" t="s">
        <v>256</v>
      </c>
      <c r="B19" s="117">
        <v>15256</v>
      </c>
      <c r="C19" s="72">
        <v>25.66</v>
      </c>
    </row>
    <row r="20" spans="1:3" ht="18" customHeight="1">
      <c r="A20" s="20" t="s">
        <v>257</v>
      </c>
      <c r="B20" s="118">
        <v>1599</v>
      </c>
      <c r="C20" s="74">
        <v>-11.8</v>
      </c>
    </row>
    <row r="21" spans="1:3" ht="18" customHeight="1">
      <c r="A21" s="19" t="s">
        <v>258</v>
      </c>
      <c r="B21" s="117">
        <v>249060</v>
      </c>
      <c r="C21" s="72">
        <v>4.66</v>
      </c>
    </row>
    <row r="22" spans="1:3" ht="18" customHeight="1">
      <c r="A22" s="20" t="s">
        <v>259</v>
      </c>
      <c r="B22" s="118">
        <v>136495</v>
      </c>
      <c r="C22" s="74">
        <v>-34.56</v>
      </c>
    </row>
    <row r="23" spans="1:3" ht="18" customHeight="1">
      <c r="A23" s="19" t="s">
        <v>260</v>
      </c>
      <c r="B23" s="117">
        <v>39652</v>
      </c>
      <c r="C23" s="72">
        <v>4.4000000000000004</v>
      </c>
    </row>
    <row r="24" spans="1:3" ht="18" customHeight="1">
      <c r="A24" s="20" t="s">
        <v>261</v>
      </c>
      <c r="B24" s="118">
        <v>72197</v>
      </c>
      <c r="C24" s="74">
        <v>-15.58</v>
      </c>
    </row>
    <row r="25" spans="1:3" ht="18" customHeight="1">
      <c r="A25" s="19" t="s">
        <v>262</v>
      </c>
      <c r="B25" s="117">
        <v>242787</v>
      </c>
      <c r="C25" s="72">
        <v>-23.05</v>
      </c>
    </row>
    <row r="26" spans="1:3" ht="18" customHeight="1">
      <c r="A26" s="20" t="s">
        <v>263</v>
      </c>
      <c r="B26" s="118">
        <v>48533</v>
      </c>
      <c r="C26" s="74">
        <v>-16.68</v>
      </c>
    </row>
    <row r="27" spans="1:3" ht="18" customHeight="1">
      <c r="A27" s="19" t="s">
        <v>264</v>
      </c>
      <c r="B27" s="117">
        <v>21371</v>
      </c>
      <c r="C27" s="72">
        <v>-23.91</v>
      </c>
    </row>
    <row r="28" spans="1:3" ht="18" customHeight="1">
      <c r="A28" s="26" t="s">
        <v>265</v>
      </c>
      <c r="B28" s="119">
        <v>21651</v>
      </c>
      <c r="C28" s="85">
        <v>-28.69</v>
      </c>
    </row>
    <row r="29" spans="1:3" ht="18" customHeight="1">
      <c r="A29" s="19" t="s">
        <v>266</v>
      </c>
      <c r="B29" s="117">
        <v>117435</v>
      </c>
      <c r="C29" s="72">
        <v>-25.08</v>
      </c>
    </row>
    <row r="30" spans="1:3" ht="18" customHeight="1">
      <c r="A30" s="26" t="s">
        <v>267</v>
      </c>
      <c r="B30" s="119">
        <v>87803</v>
      </c>
      <c r="C30" s="85">
        <v>-4.9400000000000004</v>
      </c>
    </row>
    <row r="31" spans="1:3" ht="18" customHeight="1">
      <c r="A31" s="19" t="s">
        <v>268</v>
      </c>
      <c r="B31" s="117">
        <v>2864</v>
      </c>
      <c r="C31" s="72">
        <v>-41.23</v>
      </c>
    </row>
    <row r="32" spans="1:3" ht="18" customHeight="1">
      <c r="A32" s="26" t="s">
        <v>269</v>
      </c>
      <c r="B32" s="119">
        <v>4707</v>
      </c>
      <c r="C32" s="85">
        <v>10.96</v>
      </c>
    </row>
    <row r="33" spans="1:3" ht="18" customHeight="1">
      <c r="A33" s="19" t="s">
        <v>270</v>
      </c>
      <c r="B33" s="117">
        <v>16654</v>
      </c>
      <c r="C33" s="72">
        <v>26.77</v>
      </c>
    </row>
    <row r="34" spans="1:3" ht="18" customHeight="1">
      <c r="A34" s="26" t="s">
        <v>271</v>
      </c>
      <c r="B34" s="119">
        <v>43337</v>
      </c>
      <c r="C34" s="85">
        <v>-10.119999999999999</v>
      </c>
    </row>
    <row r="35" spans="1:3" ht="18" customHeight="1">
      <c r="A35" s="19" t="s">
        <v>272</v>
      </c>
      <c r="B35" s="117">
        <v>4048</v>
      </c>
      <c r="C35" s="72">
        <v>130.66</v>
      </c>
    </row>
    <row r="36" spans="1:3" ht="18" customHeight="1">
      <c r="A36" s="20" t="s">
        <v>273</v>
      </c>
      <c r="B36" s="118">
        <v>16079</v>
      </c>
      <c r="C36" s="74">
        <v>25.93</v>
      </c>
    </row>
    <row r="37" spans="1:3" ht="18" customHeight="1">
      <c r="A37" s="24" t="s">
        <v>274</v>
      </c>
      <c r="B37" s="122">
        <v>26186</v>
      </c>
      <c r="C37" s="76">
        <v>22.97</v>
      </c>
    </row>
    <row r="38" spans="1:3" ht="18" customHeight="1" thickBot="1">
      <c r="A38" s="27" t="s">
        <v>275</v>
      </c>
      <c r="B38" s="123">
        <v>82045</v>
      </c>
      <c r="C38" s="77">
        <v>-8.61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16" activeCellId="1" sqref="B5:C5 B16:C16"/>
    </sheetView>
  </sheetViews>
  <sheetFormatPr defaultRowHeight="13.5"/>
  <cols>
    <col min="1" max="1" width="30.25" customWidth="1"/>
    <col min="2" max="2" width="15.75" customWidth="1"/>
    <col min="3" max="3" width="11.625" customWidth="1"/>
    <col min="4" max="4" width="7.125" customWidth="1"/>
    <col min="6" max="6" width="11.625" bestFit="1" customWidth="1"/>
  </cols>
  <sheetData>
    <row r="1" spans="1:6" ht="21">
      <c r="A1" s="243" t="s">
        <v>277</v>
      </c>
      <c r="B1" s="243"/>
      <c r="C1" s="243"/>
    </row>
    <row r="2" spans="1:6" ht="3.75" customHeight="1" thickBot="1">
      <c r="A2" s="237"/>
      <c r="B2" s="237"/>
      <c r="C2" s="237"/>
    </row>
    <row r="3" spans="1:6" ht="20.100000000000001" customHeight="1">
      <c r="A3" s="238" t="s">
        <v>0</v>
      </c>
      <c r="B3" s="240" t="s">
        <v>387</v>
      </c>
      <c r="C3" s="241"/>
    </row>
    <row r="4" spans="1:6" ht="20.100000000000001" customHeight="1">
      <c r="A4" s="239"/>
      <c r="B4" s="8" t="s">
        <v>46</v>
      </c>
      <c r="C4" s="9" t="s">
        <v>1</v>
      </c>
    </row>
    <row r="5" spans="1:6" ht="18" customHeight="1">
      <c r="A5" s="19" t="s">
        <v>278</v>
      </c>
      <c r="B5" s="80">
        <v>13472212.491040001</v>
      </c>
      <c r="C5" s="72">
        <v>4.5925334748566193</v>
      </c>
      <c r="E5" s="220"/>
      <c r="F5" s="221"/>
    </row>
    <row r="6" spans="1:6" ht="18" customHeight="1">
      <c r="A6" s="218" t="s">
        <v>279</v>
      </c>
      <c r="B6" s="217">
        <v>9732891.6494159997</v>
      </c>
      <c r="C6" s="219">
        <v>9.8114869810101535</v>
      </c>
      <c r="E6" s="220"/>
      <c r="F6" s="221"/>
    </row>
    <row r="7" spans="1:6" ht="18" customHeight="1">
      <c r="A7" s="19" t="s">
        <v>280</v>
      </c>
      <c r="B7" s="80">
        <v>4054178.996551</v>
      </c>
      <c r="C7" s="72">
        <v>2.6377575802080333</v>
      </c>
      <c r="E7" s="220"/>
      <c r="F7" s="221"/>
    </row>
    <row r="8" spans="1:6" ht="18" customHeight="1">
      <c r="A8" s="218" t="s">
        <v>281</v>
      </c>
      <c r="B8" s="217">
        <v>5678712.6528650001</v>
      </c>
      <c r="C8" s="219">
        <v>15.578737371982054</v>
      </c>
      <c r="E8" s="220"/>
      <c r="F8" s="221"/>
    </row>
    <row r="9" spans="1:6" ht="18" customHeight="1">
      <c r="A9" s="19" t="s">
        <v>282</v>
      </c>
      <c r="B9" s="80">
        <v>1760642.138913</v>
      </c>
      <c r="C9" s="72">
        <v>-4.7881250505894757</v>
      </c>
      <c r="E9" s="220"/>
      <c r="F9" s="221"/>
    </row>
    <row r="10" spans="1:6" ht="18" customHeight="1">
      <c r="A10" s="218" t="s">
        <v>280</v>
      </c>
      <c r="B10" s="217">
        <v>991501.55335099995</v>
      </c>
      <c r="C10" s="219">
        <v>-20.588229064083052</v>
      </c>
      <c r="E10" s="220"/>
      <c r="F10" s="221"/>
    </row>
    <row r="11" spans="1:6" ht="18" customHeight="1">
      <c r="A11" s="19" t="s">
        <v>281</v>
      </c>
      <c r="B11" s="80">
        <v>769140.58556200005</v>
      </c>
      <c r="C11" s="72">
        <v>28.056505534716347</v>
      </c>
      <c r="E11" s="220"/>
      <c r="F11" s="221"/>
    </row>
    <row r="12" spans="1:6" ht="18" customHeight="1">
      <c r="A12" s="218" t="s">
        <v>343</v>
      </c>
      <c r="B12" s="217">
        <v>1972143.3692699999</v>
      </c>
      <c r="C12" s="219">
        <v>-8.6918493674497554</v>
      </c>
      <c r="E12" s="220"/>
      <c r="F12" s="221"/>
    </row>
    <row r="13" spans="1:6" ht="18" customHeight="1">
      <c r="A13" s="19" t="s">
        <v>344</v>
      </c>
      <c r="B13" s="80">
        <v>356969.12770299998</v>
      </c>
      <c r="C13" s="72">
        <v>-30.031489058344953</v>
      </c>
      <c r="E13" s="220"/>
      <c r="F13" s="221"/>
    </row>
    <row r="14" spans="1:6" ht="18" customHeight="1">
      <c r="A14" s="26" t="s">
        <v>345</v>
      </c>
      <c r="B14" s="79">
        <v>1615174.241567</v>
      </c>
      <c r="C14" s="204">
        <v>-2.0923277745349855</v>
      </c>
      <c r="E14" s="220"/>
      <c r="F14" s="221"/>
    </row>
    <row r="15" spans="1:6" ht="18" customHeight="1">
      <c r="A15" s="20" t="s">
        <v>283</v>
      </c>
      <c r="B15" s="217">
        <v>5222.1752189999997</v>
      </c>
      <c r="C15" s="74">
        <v>-26.640250454357162</v>
      </c>
      <c r="E15" s="220"/>
      <c r="F15" s="221"/>
    </row>
    <row r="16" spans="1:6" ht="18" customHeight="1">
      <c r="A16" s="19" t="s">
        <v>284</v>
      </c>
      <c r="B16" s="80">
        <v>12022549.115621001</v>
      </c>
      <c r="C16" s="72">
        <v>18.927935015512421</v>
      </c>
      <c r="E16" s="220"/>
      <c r="F16" s="221"/>
    </row>
    <row r="17" spans="1:6" ht="18" customHeight="1">
      <c r="A17" s="20" t="s">
        <v>285</v>
      </c>
      <c r="B17" s="79">
        <v>5713225.9486530004</v>
      </c>
      <c r="C17" s="74">
        <v>19.129603707099573</v>
      </c>
      <c r="E17" s="220"/>
      <c r="F17" s="221"/>
    </row>
    <row r="18" spans="1:6" ht="18" customHeight="1">
      <c r="A18" s="19" t="s">
        <v>286</v>
      </c>
      <c r="B18" s="80">
        <v>1905396.4273260001</v>
      </c>
      <c r="C18" s="72">
        <v>29.036266219530127</v>
      </c>
      <c r="E18" s="220"/>
      <c r="F18" s="221"/>
    </row>
    <row r="19" spans="1:6" ht="18" customHeight="1">
      <c r="A19" s="20" t="s">
        <v>287</v>
      </c>
      <c r="B19" s="79">
        <v>1071774.830483</v>
      </c>
      <c r="C19" s="74">
        <v>28.488129816221573</v>
      </c>
      <c r="E19" s="220"/>
      <c r="F19" s="221"/>
    </row>
    <row r="20" spans="1:6" ht="18" customHeight="1">
      <c r="A20" s="19" t="s">
        <v>288</v>
      </c>
      <c r="B20" s="80">
        <v>833621.59684300004</v>
      </c>
      <c r="C20" s="72">
        <v>29.747906617476815</v>
      </c>
      <c r="E20" s="220"/>
      <c r="F20" s="221"/>
    </row>
    <row r="21" spans="1:6" ht="18" customHeight="1">
      <c r="A21" s="20" t="s">
        <v>289</v>
      </c>
      <c r="B21" s="79">
        <v>3807829.5213270001</v>
      </c>
      <c r="C21" s="74">
        <v>14.722316643042754</v>
      </c>
      <c r="E21" s="220"/>
      <c r="F21" s="221"/>
    </row>
    <row r="22" spans="1:6" ht="18" customHeight="1">
      <c r="A22" s="19" t="s">
        <v>287</v>
      </c>
      <c r="B22" s="80">
        <v>3053176.479051</v>
      </c>
      <c r="C22" s="72">
        <v>20.859065752313597</v>
      </c>
      <c r="E22" s="220"/>
      <c r="F22" s="221"/>
    </row>
    <row r="23" spans="1:6" ht="18" customHeight="1">
      <c r="A23" s="20" t="s">
        <v>288</v>
      </c>
      <c r="B23" s="79">
        <v>754653.04227600002</v>
      </c>
      <c r="C23" s="74">
        <v>-4.8287139112510253</v>
      </c>
      <c r="E23" s="220"/>
      <c r="F23" s="221"/>
    </row>
    <row r="24" spans="1:6" ht="18" customHeight="1">
      <c r="A24" s="19" t="s">
        <v>290</v>
      </c>
      <c r="B24" s="80">
        <v>6309298.4388819998</v>
      </c>
      <c r="C24" s="72">
        <v>18.746047746859375</v>
      </c>
      <c r="E24" s="220"/>
      <c r="F24" s="221"/>
    </row>
    <row r="25" spans="1:6" ht="18" customHeight="1">
      <c r="A25" s="20" t="s">
        <v>286</v>
      </c>
      <c r="B25" s="79">
        <v>1080331.9777569999</v>
      </c>
      <c r="C25" s="74">
        <v>-9.1945610456875659</v>
      </c>
      <c r="E25" s="220"/>
      <c r="F25" s="221"/>
    </row>
    <row r="26" spans="1:6" ht="18" customHeight="1">
      <c r="A26" s="19" t="s">
        <v>289</v>
      </c>
      <c r="B26" s="80">
        <v>5195934.8156570001</v>
      </c>
      <c r="C26" s="72">
        <v>26.689340109082373</v>
      </c>
      <c r="E26" s="220"/>
      <c r="F26" s="221"/>
    </row>
    <row r="27" spans="1:6" ht="18" customHeight="1" thickBot="1">
      <c r="A27" s="60" t="s">
        <v>291</v>
      </c>
      <c r="B27" s="126">
        <v>33031.645468000002</v>
      </c>
      <c r="C27" s="205">
        <v>48.597518174216091</v>
      </c>
      <c r="E27" s="220"/>
      <c r="F27" s="221"/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2" workbookViewId="0">
      <selection activeCell="B5" sqref="B5:B14"/>
    </sheetView>
  </sheetViews>
  <sheetFormatPr defaultRowHeight="13.5"/>
  <cols>
    <col min="1" max="1" width="16.25" customWidth="1"/>
    <col min="2" max="2" width="36.5" customWidth="1"/>
    <col min="3" max="3" width="7.125" customWidth="1"/>
  </cols>
  <sheetData>
    <row r="1" spans="1:2" ht="30.75" customHeight="1">
      <c r="A1" s="248" t="s">
        <v>301</v>
      </c>
      <c r="B1" s="248"/>
    </row>
    <row r="2" spans="1:2" ht="4.5" customHeight="1" thickBot="1">
      <c r="A2" s="246"/>
      <c r="B2" s="246"/>
    </row>
    <row r="3" spans="1:2" ht="24.75" customHeight="1">
      <c r="A3" s="249" t="s">
        <v>193</v>
      </c>
      <c r="B3" s="68" t="s">
        <v>390</v>
      </c>
    </row>
    <row r="4" spans="1:2" ht="27" customHeight="1">
      <c r="A4" s="268"/>
      <c r="B4" s="86" t="s">
        <v>1</v>
      </c>
    </row>
    <row r="5" spans="1:2" ht="38.25" customHeight="1">
      <c r="A5" s="63" t="s">
        <v>2</v>
      </c>
      <c r="B5" s="93">
        <v>26.5</v>
      </c>
    </row>
    <row r="6" spans="1:2" ht="39.950000000000003" customHeight="1">
      <c r="A6" s="64" t="s">
        <v>292</v>
      </c>
      <c r="B6" s="94">
        <v>40.08</v>
      </c>
    </row>
    <row r="7" spans="1:2" ht="39.950000000000003" customHeight="1">
      <c r="A7" s="63" t="s">
        <v>293</v>
      </c>
      <c r="B7" s="93">
        <v>9.1</v>
      </c>
    </row>
    <row r="8" spans="1:2" ht="39.950000000000003" customHeight="1">
      <c r="A8" s="64" t="s">
        <v>294</v>
      </c>
      <c r="B8" s="94">
        <v>19.2</v>
      </c>
    </row>
    <row r="9" spans="1:2" ht="39.950000000000003" customHeight="1">
      <c r="A9" s="63" t="s">
        <v>295</v>
      </c>
      <c r="B9" s="93">
        <v>16.5</v>
      </c>
    </row>
    <row r="10" spans="1:2" ht="39.950000000000003" customHeight="1">
      <c r="A10" s="64" t="s">
        <v>296</v>
      </c>
      <c r="B10" s="94">
        <v>15.4</v>
      </c>
    </row>
    <row r="11" spans="1:2" ht="39.950000000000003" customHeight="1">
      <c r="A11" s="63" t="s">
        <v>297</v>
      </c>
      <c r="B11" s="93">
        <v>19.100000000000001</v>
      </c>
    </row>
    <row r="12" spans="1:2" ht="39.950000000000003" customHeight="1">
      <c r="A12" s="64" t="s">
        <v>298</v>
      </c>
      <c r="B12" s="94">
        <v>10.5</v>
      </c>
    </row>
    <row r="13" spans="1:2" ht="39.950000000000003" customHeight="1">
      <c r="A13" s="63" t="s">
        <v>299</v>
      </c>
      <c r="B13" s="93">
        <v>7.5</v>
      </c>
    </row>
    <row r="14" spans="1:2" ht="39.950000000000003" customHeight="1" thickBot="1">
      <c r="A14" s="65" t="s">
        <v>300</v>
      </c>
      <c r="B14" s="95">
        <v>44.5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5" workbookViewId="0">
      <selection activeCell="B5" sqref="B5:B14"/>
    </sheetView>
  </sheetViews>
  <sheetFormatPr defaultRowHeight="13.5"/>
  <cols>
    <col min="1" max="1" width="21.75" customWidth="1"/>
    <col min="2" max="2" width="35.375" customWidth="1"/>
    <col min="3" max="3" width="7.125" customWidth="1"/>
  </cols>
  <sheetData>
    <row r="1" spans="1:2" ht="30.75" customHeight="1">
      <c r="A1" s="248" t="s">
        <v>302</v>
      </c>
      <c r="B1" s="248"/>
    </row>
    <row r="2" spans="1:2" ht="4.5" customHeight="1" thickBot="1">
      <c r="A2" s="246"/>
      <c r="B2" s="246"/>
    </row>
    <row r="3" spans="1:2" ht="24.75" customHeight="1">
      <c r="A3" s="249" t="s">
        <v>193</v>
      </c>
      <c r="B3" s="68" t="s">
        <v>387</v>
      </c>
    </row>
    <row r="4" spans="1:2" ht="27" customHeight="1">
      <c r="A4" s="268"/>
      <c r="B4" s="62" t="s">
        <v>1</v>
      </c>
    </row>
    <row r="5" spans="1:2" ht="38.25" customHeight="1">
      <c r="A5" s="63" t="s">
        <v>2</v>
      </c>
      <c r="B5" s="93">
        <v>17.119913238579464</v>
      </c>
    </row>
    <row r="6" spans="1:2" ht="39.950000000000003" customHeight="1">
      <c r="A6" s="64" t="s">
        <v>292</v>
      </c>
      <c r="B6" s="94">
        <v>27.678655665625307</v>
      </c>
    </row>
    <row r="7" spans="1:2" ht="39.950000000000003" customHeight="1">
      <c r="A7" s="63" t="s">
        <v>293</v>
      </c>
      <c r="B7" s="93">
        <v>8.5925208761950866</v>
      </c>
    </row>
    <row r="8" spans="1:2" ht="39.950000000000003" customHeight="1">
      <c r="A8" s="64" t="s">
        <v>294</v>
      </c>
      <c r="B8" s="94">
        <v>32.780546550731657</v>
      </c>
    </row>
    <row r="9" spans="1:2" ht="39.950000000000003" customHeight="1">
      <c r="A9" s="63" t="s">
        <v>295</v>
      </c>
      <c r="B9" s="93">
        <v>19.302863130643821</v>
      </c>
    </row>
    <row r="10" spans="1:2" ht="39.950000000000003" customHeight="1">
      <c r="A10" s="64" t="s">
        <v>296</v>
      </c>
      <c r="B10" s="94">
        <v>15.425766548724052</v>
      </c>
    </row>
    <row r="11" spans="1:2" ht="39.950000000000003" customHeight="1">
      <c r="A11" s="63" t="s">
        <v>297</v>
      </c>
      <c r="B11" s="93">
        <v>37.467827728208647</v>
      </c>
    </row>
    <row r="12" spans="1:2" ht="39.950000000000003" customHeight="1">
      <c r="A12" s="64" t="s">
        <v>298</v>
      </c>
      <c r="B12" s="94">
        <v>13.274015005795947</v>
      </c>
    </row>
    <row r="13" spans="1:2" ht="39.950000000000003" customHeight="1">
      <c r="A13" s="63" t="s">
        <v>299</v>
      </c>
      <c r="B13" s="93">
        <v>-18.079963520161879</v>
      </c>
    </row>
    <row r="14" spans="1:2" ht="39.950000000000003" customHeight="1" thickBot="1">
      <c r="A14" s="65" t="s">
        <v>300</v>
      </c>
      <c r="B14" s="95">
        <v>4.9384129196008653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L13" sqref="L13"/>
    </sheetView>
  </sheetViews>
  <sheetFormatPr defaultRowHeight="13.5"/>
  <cols>
    <col min="1" max="1" width="25.875" customWidth="1"/>
    <col min="2" max="2" width="24.25" customWidth="1"/>
    <col min="3" max="3" width="7.125" customWidth="1"/>
  </cols>
  <sheetData>
    <row r="1" spans="1:2" ht="30.75" customHeight="1">
      <c r="A1" s="248" t="s">
        <v>305</v>
      </c>
      <c r="B1" s="248"/>
    </row>
    <row r="2" spans="1:2" ht="4.5" customHeight="1" thickBot="1">
      <c r="A2" s="246"/>
      <c r="B2" s="246"/>
    </row>
    <row r="3" spans="1:2" ht="24.75" customHeight="1">
      <c r="A3" s="249" t="s">
        <v>193</v>
      </c>
      <c r="B3" s="68" t="s">
        <v>387</v>
      </c>
    </row>
    <row r="4" spans="1:2" ht="27" customHeight="1">
      <c r="A4" s="268"/>
      <c r="B4" s="62" t="s">
        <v>1</v>
      </c>
    </row>
    <row r="5" spans="1:2" ht="38.25" customHeight="1">
      <c r="A5" s="63" t="s">
        <v>2</v>
      </c>
      <c r="B5" s="93">
        <v>10.746014198377708</v>
      </c>
    </row>
    <row r="6" spans="1:2" ht="39.950000000000003" customHeight="1">
      <c r="A6" s="64" t="s">
        <v>292</v>
      </c>
      <c r="B6" s="94">
        <v>79.159844386518728</v>
      </c>
    </row>
    <row r="7" spans="1:2" ht="39.950000000000003" customHeight="1">
      <c r="A7" s="63" t="s">
        <v>293</v>
      </c>
      <c r="B7" s="93">
        <v>34.750571694757348</v>
      </c>
    </row>
    <row r="8" spans="1:2" ht="39.950000000000003" customHeight="1">
      <c r="A8" s="64" t="s">
        <v>294</v>
      </c>
      <c r="B8" s="94">
        <v>55.2069552069552</v>
      </c>
    </row>
    <row r="9" spans="1:2" ht="39.950000000000003" customHeight="1">
      <c r="A9" s="63" t="s">
        <v>295</v>
      </c>
      <c r="B9" s="93">
        <v>-28.978038704066101</v>
      </c>
    </row>
    <row r="10" spans="1:2" ht="39.950000000000003" customHeight="1">
      <c r="A10" s="64" t="s">
        <v>296</v>
      </c>
      <c r="B10" s="94">
        <v>-24.596361695503266</v>
      </c>
    </row>
    <row r="11" spans="1:2" ht="39.950000000000003" customHeight="1">
      <c r="A11" s="63" t="s">
        <v>297</v>
      </c>
      <c r="B11" s="93">
        <v>256.29660314830159</v>
      </c>
    </row>
    <row r="12" spans="1:2" ht="39.950000000000003" customHeight="1">
      <c r="A12" s="64" t="s">
        <v>298</v>
      </c>
      <c r="B12" s="94">
        <v>38.079063676542816</v>
      </c>
    </row>
    <row r="13" spans="1:2" ht="39.950000000000003" customHeight="1">
      <c r="A13" s="63" t="s">
        <v>299</v>
      </c>
      <c r="B13" s="93">
        <v>-62.453043286110635</v>
      </c>
    </row>
    <row r="14" spans="1:2" ht="39.950000000000003" customHeight="1" thickBot="1">
      <c r="A14" s="65" t="s">
        <v>300</v>
      </c>
      <c r="B14" s="95">
        <v>100.07989111137414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303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8.25" customHeight="1">
      <c r="A5" s="63" t="s">
        <v>2</v>
      </c>
      <c r="B5" s="98">
        <v>729680</v>
      </c>
      <c r="C5" s="101">
        <v>19.190196635728963</v>
      </c>
    </row>
    <row r="6" spans="1:3" ht="39.950000000000003" customHeight="1">
      <c r="A6" s="64" t="s">
        <v>292</v>
      </c>
      <c r="B6" s="99">
        <v>345268</v>
      </c>
      <c r="C6" s="102">
        <v>10.642961519727233</v>
      </c>
    </row>
    <row r="7" spans="1:3" ht="39.950000000000003" customHeight="1">
      <c r="A7" s="63" t="s">
        <v>293</v>
      </c>
      <c r="B7" s="98">
        <v>8997</v>
      </c>
      <c r="C7" s="101">
        <v>-54.754840331908468</v>
      </c>
    </row>
    <row r="8" spans="1:3" ht="39.950000000000003" customHeight="1">
      <c r="A8" s="64" t="s">
        <v>294</v>
      </c>
      <c r="B8" s="99">
        <v>87302</v>
      </c>
      <c r="C8" s="102">
        <v>52.465944813133071</v>
      </c>
    </row>
    <row r="9" spans="1:3" ht="39.950000000000003" customHeight="1">
      <c r="A9" s="63" t="s">
        <v>295</v>
      </c>
      <c r="B9" s="98">
        <v>39906</v>
      </c>
      <c r="C9" s="101">
        <v>71.719953526399593</v>
      </c>
    </row>
    <row r="10" spans="1:3" ht="39.950000000000003" customHeight="1">
      <c r="A10" s="64" t="s">
        <v>296</v>
      </c>
      <c r="B10" s="99">
        <v>37161</v>
      </c>
      <c r="C10" s="102">
        <v>60.682319366973658</v>
      </c>
    </row>
    <row r="11" spans="1:3" ht="39.950000000000003" customHeight="1">
      <c r="A11" s="63" t="s">
        <v>297</v>
      </c>
      <c r="B11" s="98">
        <v>11141</v>
      </c>
      <c r="C11" s="101">
        <v>1717.4551386623166</v>
      </c>
    </row>
    <row r="12" spans="1:3" ht="39.950000000000003" customHeight="1">
      <c r="A12" s="64" t="s">
        <v>298</v>
      </c>
      <c r="B12" s="99">
        <v>66985</v>
      </c>
      <c r="C12" s="102">
        <v>2.3718918588479854</v>
      </c>
    </row>
    <row r="13" spans="1:3" ht="39.950000000000003" customHeight="1">
      <c r="A13" s="63" t="s">
        <v>299</v>
      </c>
      <c r="B13" s="98">
        <v>132920</v>
      </c>
      <c r="C13" s="101">
        <v>20.197133426775782</v>
      </c>
    </row>
    <row r="14" spans="1:3" ht="39.950000000000003" customHeight="1" thickBot="1">
      <c r="A14" s="65" t="s">
        <v>300</v>
      </c>
      <c r="B14" s="100">
        <v>119331</v>
      </c>
      <c r="C14" s="103">
        <v>-7.5369213841838594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G15" sqref="G15"/>
    </sheetView>
  </sheetViews>
  <sheetFormatPr defaultRowHeight="13.5"/>
  <cols>
    <col min="1" max="1" width="30.625" customWidth="1"/>
    <col min="2" max="2" width="7.375" customWidth="1"/>
    <col min="3" max="3" width="11.625" customWidth="1"/>
    <col min="4" max="4" width="12" customWidth="1"/>
  </cols>
  <sheetData>
    <row r="1" spans="1:4" ht="21">
      <c r="A1" s="224" t="s">
        <v>5</v>
      </c>
      <c r="B1" s="224"/>
      <c r="C1" s="224"/>
      <c r="D1" s="224"/>
    </row>
    <row r="2" spans="1:4" ht="4.5" customHeight="1" thickBot="1">
      <c r="A2" s="225"/>
      <c r="B2" s="225"/>
      <c r="C2" s="225"/>
      <c r="D2" s="225"/>
    </row>
    <row r="3" spans="1:4" ht="24.75" customHeight="1">
      <c r="A3" s="226" t="s">
        <v>0</v>
      </c>
      <c r="B3" s="230" t="s">
        <v>7</v>
      </c>
      <c r="C3" s="228" t="s">
        <v>387</v>
      </c>
      <c r="D3" s="229"/>
    </row>
    <row r="4" spans="1:4" ht="38.25" customHeight="1">
      <c r="A4" s="227"/>
      <c r="B4" s="231"/>
      <c r="C4" s="52" t="s">
        <v>3</v>
      </c>
      <c r="D4" s="53" t="s">
        <v>1</v>
      </c>
    </row>
    <row r="5" spans="1:4" ht="20.100000000000001" customHeight="1">
      <c r="A5" s="54" t="s">
        <v>10</v>
      </c>
      <c r="B5" s="55" t="s">
        <v>8</v>
      </c>
      <c r="C5" s="140" t="s">
        <v>326</v>
      </c>
      <c r="D5" s="56">
        <v>26.5</v>
      </c>
    </row>
    <row r="6" spans="1:4" ht="20.100000000000001" customHeight="1">
      <c r="A6" s="154" t="s">
        <v>393</v>
      </c>
      <c r="B6" s="155" t="s">
        <v>8</v>
      </c>
      <c r="C6" s="83">
        <v>241568.9</v>
      </c>
      <c r="D6" s="209">
        <v>22.21</v>
      </c>
    </row>
    <row r="7" spans="1:4" ht="20.100000000000001" customHeight="1">
      <c r="A7" s="54" t="s">
        <v>6</v>
      </c>
      <c r="B7" s="55" t="s">
        <v>8</v>
      </c>
      <c r="C7" s="164" t="s">
        <v>22</v>
      </c>
      <c r="D7" s="56">
        <v>17.100000000000001</v>
      </c>
    </row>
    <row r="8" spans="1:4" ht="20.100000000000001" customHeight="1">
      <c r="A8" s="154" t="s">
        <v>27</v>
      </c>
      <c r="B8" s="155" t="s">
        <v>8</v>
      </c>
      <c r="C8" s="157" t="s">
        <v>326</v>
      </c>
      <c r="D8" s="156">
        <v>14.5</v>
      </c>
    </row>
    <row r="9" spans="1:4" ht="20.100000000000001" customHeight="1">
      <c r="A9" s="54" t="s">
        <v>11</v>
      </c>
      <c r="B9" s="55" t="s">
        <v>8</v>
      </c>
      <c r="C9" s="206">
        <v>1512004.7225715998</v>
      </c>
      <c r="D9" s="56">
        <v>23.205035817871561</v>
      </c>
    </row>
    <row r="10" spans="1:4" ht="20.100000000000001" customHeight="1">
      <c r="A10" s="154" t="s">
        <v>12</v>
      </c>
      <c r="B10" s="155" t="s">
        <v>8</v>
      </c>
      <c r="C10" s="207">
        <v>82541.2</v>
      </c>
      <c r="D10" s="156">
        <v>32.700000000000003</v>
      </c>
    </row>
    <row r="11" spans="1:4" ht="20.100000000000001" customHeight="1">
      <c r="A11" s="54" t="s">
        <v>28</v>
      </c>
      <c r="B11" s="55" t="s">
        <v>8</v>
      </c>
      <c r="C11" s="206">
        <v>890134.82978000003</v>
      </c>
      <c r="D11" s="56">
        <v>30</v>
      </c>
    </row>
    <row r="12" spans="1:4" ht="20.100000000000001" customHeight="1">
      <c r="A12" s="154" t="s">
        <v>24</v>
      </c>
      <c r="B12" s="155" t="s">
        <v>26</v>
      </c>
      <c r="C12" s="207"/>
      <c r="D12" s="156"/>
    </row>
    <row r="13" spans="1:4" ht="20.100000000000001" customHeight="1">
      <c r="A13" s="57" t="s">
        <v>25</v>
      </c>
      <c r="B13" s="55" t="s">
        <v>347</v>
      </c>
      <c r="C13" s="208"/>
      <c r="D13" s="56"/>
    </row>
    <row r="14" spans="1:4" ht="20.100000000000001" customHeight="1">
      <c r="A14" s="160" t="s">
        <v>13</v>
      </c>
      <c r="B14" s="155" t="s">
        <v>8</v>
      </c>
      <c r="C14" s="207">
        <v>770253</v>
      </c>
      <c r="D14" s="210">
        <v>20.12</v>
      </c>
    </row>
    <row r="15" spans="1:4" ht="20.100000000000001" customHeight="1">
      <c r="A15" s="57" t="s">
        <v>14</v>
      </c>
      <c r="B15" s="55" t="s">
        <v>8</v>
      </c>
      <c r="C15" s="222">
        <v>353744</v>
      </c>
      <c r="D15" s="223">
        <v>17.829999999999998</v>
      </c>
    </row>
    <row r="16" spans="1:4" ht="20.100000000000001" customHeight="1">
      <c r="A16" s="160" t="s">
        <v>15</v>
      </c>
      <c r="B16" s="155" t="s">
        <v>8</v>
      </c>
      <c r="C16" s="207">
        <v>1657723</v>
      </c>
      <c r="D16" s="156">
        <v>-3.71</v>
      </c>
    </row>
    <row r="17" spans="1:4" ht="20.100000000000001" customHeight="1">
      <c r="A17" s="57" t="s">
        <v>16</v>
      </c>
      <c r="B17" s="55" t="s">
        <v>8</v>
      </c>
      <c r="C17" s="208">
        <v>13472212.491040001</v>
      </c>
      <c r="D17" s="56">
        <v>4.5925334748566193</v>
      </c>
    </row>
    <row r="18" spans="1:4" ht="20.100000000000001" customHeight="1">
      <c r="A18" s="160" t="s">
        <v>17</v>
      </c>
      <c r="B18" s="155" t="s">
        <v>8</v>
      </c>
      <c r="C18" s="207">
        <v>12022549.115621001</v>
      </c>
      <c r="D18" s="156">
        <v>18.927935015512421</v>
      </c>
    </row>
    <row r="19" spans="1:4" ht="20.100000000000001" customHeight="1">
      <c r="A19" s="57" t="s">
        <v>18</v>
      </c>
      <c r="B19" s="59" t="s">
        <v>22</v>
      </c>
      <c r="C19" s="128">
        <v>99.925966930000001</v>
      </c>
      <c r="D19" s="139" t="s">
        <v>385</v>
      </c>
    </row>
    <row r="20" spans="1:4" ht="18.75" customHeight="1">
      <c r="A20" s="160" t="s">
        <v>19</v>
      </c>
      <c r="B20" s="161" t="s">
        <v>22</v>
      </c>
      <c r="C20" s="159">
        <v>100.77187848</v>
      </c>
      <c r="D20" s="162" t="s">
        <v>385</v>
      </c>
    </row>
    <row r="21" spans="1:4" ht="20.100000000000001" customHeight="1">
      <c r="A21" s="57" t="s">
        <v>29</v>
      </c>
      <c r="B21" s="165" t="s">
        <v>9</v>
      </c>
      <c r="C21" s="58">
        <v>168463.37</v>
      </c>
      <c r="D21" s="56">
        <v>21.5529349937331</v>
      </c>
    </row>
    <row r="22" spans="1:4" ht="20.100000000000001" customHeight="1">
      <c r="A22" s="160" t="s">
        <v>20</v>
      </c>
      <c r="B22" s="163" t="s">
        <v>350</v>
      </c>
      <c r="C22" s="158">
        <v>171948.96</v>
      </c>
      <c r="D22" s="156">
        <v>18.04</v>
      </c>
    </row>
    <row r="23" spans="1:4" ht="20.100000000000001" customHeight="1" thickBot="1">
      <c r="A23" s="166" t="s">
        <v>21</v>
      </c>
      <c r="B23" s="167" t="s">
        <v>23</v>
      </c>
      <c r="C23" s="215">
        <v>10.445079210999999</v>
      </c>
      <c r="D23" s="168"/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3" sqref="B3"/>
    </sheetView>
  </sheetViews>
  <sheetFormatPr defaultRowHeight="13.5"/>
  <cols>
    <col min="1" max="1" width="24.875" customWidth="1"/>
    <col min="2" max="2" width="30" customWidth="1"/>
    <col min="3" max="3" width="7.125" customWidth="1"/>
  </cols>
  <sheetData>
    <row r="1" spans="1:2" ht="30.75" customHeight="1">
      <c r="A1" s="248" t="s">
        <v>304</v>
      </c>
      <c r="B1" s="248"/>
    </row>
    <row r="2" spans="1:2" ht="4.5" customHeight="1" thickBot="1">
      <c r="A2" s="246"/>
      <c r="B2" s="246"/>
    </row>
    <row r="3" spans="1:2" ht="24.75" customHeight="1">
      <c r="A3" s="249" t="s">
        <v>193</v>
      </c>
      <c r="B3" s="68" t="s">
        <v>390</v>
      </c>
    </row>
    <row r="4" spans="1:2" ht="27" customHeight="1">
      <c r="A4" s="268"/>
      <c r="B4" s="62" t="s">
        <v>1</v>
      </c>
    </row>
    <row r="5" spans="1:2" ht="38.25" customHeight="1">
      <c r="A5" s="63" t="s">
        <v>2</v>
      </c>
      <c r="B5" s="93">
        <v>17.119913238579464</v>
      </c>
    </row>
    <row r="6" spans="1:2" ht="39.950000000000003" customHeight="1">
      <c r="A6" s="64" t="s">
        <v>292</v>
      </c>
      <c r="B6" s="94">
        <v>28.301957939494926</v>
      </c>
    </row>
    <row r="7" spans="1:2" ht="39.950000000000003" customHeight="1">
      <c r="A7" s="63" t="s">
        <v>293</v>
      </c>
      <c r="B7" s="93">
        <v>8.4354509958006965</v>
      </c>
    </row>
    <row r="8" spans="1:2" ht="39.950000000000003" customHeight="1">
      <c r="A8" s="64" t="s">
        <v>294</v>
      </c>
      <c r="B8" s="94">
        <v>33.932452638231617</v>
      </c>
    </row>
    <row r="9" spans="1:2" ht="39.950000000000003" customHeight="1">
      <c r="A9" s="63" t="s">
        <v>295</v>
      </c>
      <c r="B9" s="93">
        <v>18.535125190982505</v>
      </c>
    </row>
    <row r="10" spans="1:2" ht="39.950000000000003" customHeight="1">
      <c r="A10" s="64" t="s">
        <v>296</v>
      </c>
      <c r="B10" s="94">
        <v>16.359067671778881</v>
      </c>
    </row>
    <row r="11" spans="1:2" ht="39.950000000000003" customHeight="1">
      <c r="A11" s="63" t="s">
        <v>297</v>
      </c>
      <c r="B11" s="93">
        <v>38.499512972637916</v>
      </c>
    </row>
    <row r="12" spans="1:2" ht="39.950000000000003" customHeight="1">
      <c r="A12" s="64" t="s">
        <v>298</v>
      </c>
      <c r="B12" s="94">
        <v>10.919750107599802</v>
      </c>
    </row>
    <row r="13" spans="1:2" ht="39.950000000000003" customHeight="1">
      <c r="A13" s="63" t="s">
        <v>299</v>
      </c>
      <c r="B13" s="93">
        <v>-18.597797927461134</v>
      </c>
    </row>
    <row r="14" spans="1:2" ht="39.950000000000003" customHeight="1" thickBot="1">
      <c r="A14" s="65" t="s">
        <v>300</v>
      </c>
      <c r="B14" s="95">
        <v>4.9384129196008653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1" workbookViewId="0">
      <selection activeCell="G12" sqref="G12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306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8.25" customHeight="1">
      <c r="A5" s="63" t="s">
        <v>2</v>
      </c>
      <c r="B5" s="98">
        <v>1512004.7225715998</v>
      </c>
      <c r="C5" s="101">
        <v>23.205035817871561</v>
      </c>
    </row>
    <row r="6" spans="1:3" ht="39.950000000000003" customHeight="1">
      <c r="A6" s="64" t="s">
        <v>292</v>
      </c>
      <c r="B6" s="99">
        <v>713602.89323146059</v>
      </c>
      <c r="C6" s="102">
        <v>24.989406307199783</v>
      </c>
    </row>
    <row r="7" spans="1:3" ht="39.950000000000003" customHeight="1">
      <c r="A7" s="63" t="s">
        <v>293</v>
      </c>
      <c r="B7" s="98">
        <v>106021.44572224104</v>
      </c>
      <c r="C7" s="101">
        <v>22.6998656802939</v>
      </c>
    </row>
    <row r="8" spans="1:3" ht="39.950000000000003" customHeight="1">
      <c r="A8" s="64" t="s">
        <v>294</v>
      </c>
      <c r="B8" s="99">
        <v>224506.08159409335</v>
      </c>
      <c r="C8" s="102">
        <v>19.807056477718135</v>
      </c>
    </row>
    <row r="9" spans="1:3" ht="39.950000000000003" customHeight="1">
      <c r="A9" s="63" t="s">
        <v>295</v>
      </c>
      <c r="B9" s="98">
        <v>72316.273674481752</v>
      </c>
      <c r="C9" s="101">
        <v>23.247480896519519</v>
      </c>
    </row>
    <row r="10" spans="1:3" ht="39.950000000000003" customHeight="1">
      <c r="A10" s="64" t="s">
        <v>296</v>
      </c>
      <c r="B10" s="99">
        <v>55648.376178766077</v>
      </c>
      <c r="C10" s="102">
        <v>22.346123826012182</v>
      </c>
    </row>
    <row r="11" spans="1:3" ht="39.950000000000003" customHeight="1">
      <c r="A11" s="63" t="s">
        <v>297</v>
      </c>
      <c r="B11" s="98">
        <v>36607.682640563922</v>
      </c>
      <c r="C11" s="101">
        <v>23.379386887166756</v>
      </c>
    </row>
    <row r="12" spans="1:3" ht="39.950000000000003" customHeight="1">
      <c r="A12" s="64" t="s">
        <v>298</v>
      </c>
      <c r="B12" s="99">
        <v>140121.78178674178</v>
      </c>
      <c r="C12" s="102">
        <v>21.533478824461334</v>
      </c>
    </row>
    <row r="13" spans="1:3" ht="39.950000000000003" customHeight="1">
      <c r="A13" s="63" t="s">
        <v>299</v>
      </c>
      <c r="B13" s="98">
        <v>163180.15800087733</v>
      </c>
      <c r="C13" s="101">
        <v>22.348544640069274</v>
      </c>
    </row>
    <row r="14" spans="1:3" ht="39.950000000000003" customHeight="1" thickBot="1">
      <c r="A14" s="65" t="s">
        <v>300</v>
      </c>
      <c r="B14" s="115" t="s">
        <v>384</v>
      </c>
      <c r="C14" s="66" t="s">
        <v>384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5" sqref="B5:C14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307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0.75" customHeight="1">
      <c r="A5" s="63" t="s">
        <v>2</v>
      </c>
      <c r="B5" s="98">
        <v>890134.82978000003</v>
      </c>
      <c r="C5" s="101">
        <v>30</v>
      </c>
    </row>
    <row r="6" spans="1:3" ht="30.75" customHeight="1">
      <c r="A6" s="64" t="s">
        <v>292</v>
      </c>
      <c r="B6" s="99">
        <v>205974.4142</v>
      </c>
      <c r="C6" s="102">
        <v>109.183285804237</v>
      </c>
    </row>
    <row r="7" spans="1:3" ht="30.75" customHeight="1">
      <c r="A7" s="63" t="s">
        <v>293</v>
      </c>
      <c r="B7" s="98">
        <v>16228.48</v>
      </c>
      <c r="C7" s="101">
        <v>-42.997962767825797</v>
      </c>
    </row>
    <row r="8" spans="1:3" ht="30.75" customHeight="1">
      <c r="A8" s="64" t="s">
        <v>294</v>
      </c>
      <c r="B8" s="99">
        <v>175014</v>
      </c>
      <c r="C8" s="102">
        <v>17.307096538430599</v>
      </c>
    </row>
    <row r="9" spans="1:3" ht="30.75" customHeight="1">
      <c r="A9" s="63" t="s">
        <v>295</v>
      </c>
      <c r="B9" s="98">
        <v>13265.41</v>
      </c>
      <c r="C9" s="101">
        <v>11.405692306400301</v>
      </c>
    </row>
    <row r="10" spans="1:3" ht="30.75" customHeight="1">
      <c r="A10" s="64" t="s">
        <v>296</v>
      </c>
      <c r="B10" s="99">
        <v>86066.864499999996</v>
      </c>
      <c r="C10" s="102">
        <v>1.20869777396251</v>
      </c>
    </row>
    <row r="11" spans="1:3" ht="30.75" customHeight="1">
      <c r="A11" s="63" t="s">
        <v>297</v>
      </c>
      <c r="B11" s="98">
        <v>90500</v>
      </c>
      <c r="C11" s="101">
        <v>59.020224561156894</v>
      </c>
    </row>
    <row r="12" spans="1:3" ht="30.75" customHeight="1">
      <c r="A12" s="64" t="s">
        <v>298</v>
      </c>
      <c r="B12" s="99">
        <v>107348.7752</v>
      </c>
      <c r="C12" s="102">
        <v>22.685798101062499</v>
      </c>
    </row>
    <row r="13" spans="1:3" ht="30.75" customHeight="1">
      <c r="A13" s="63" t="s">
        <v>299</v>
      </c>
      <c r="B13" s="98">
        <v>70227.363599999997</v>
      </c>
      <c r="C13" s="101">
        <v>40.766852921386999</v>
      </c>
    </row>
    <row r="14" spans="1:3" ht="30.75" customHeight="1" thickBot="1">
      <c r="A14" s="65" t="s">
        <v>300</v>
      </c>
      <c r="B14" s="100">
        <v>125509.52228</v>
      </c>
      <c r="C14" s="103">
        <v>6.9900296096950409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5" workbookViewId="0">
      <selection activeCell="B7" activeCellId="1" sqref="B5:C5 B7:C15"/>
    </sheetView>
  </sheetViews>
  <sheetFormatPr defaultRowHeight="13.5"/>
  <cols>
    <col min="1" max="1" width="16.25" customWidth="1"/>
    <col min="2" max="2" width="19.125" customWidth="1"/>
    <col min="3" max="3" width="15" customWidth="1"/>
    <col min="4" max="4" width="7.125" customWidth="1"/>
  </cols>
  <sheetData>
    <row r="1" spans="1:3" ht="30.75" customHeight="1">
      <c r="A1" s="269" t="s">
        <v>319</v>
      </c>
      <c r="B1" s="269"/>
      <c r="C1" s="269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8.25" customHeight="1">
      <c r="A5" s="63" t="s">
        <v>2</v>
      </c>
      <c r="B5" s="98">
        <v>770253</v>
      </c>
      <c r="C5" s="101">
        <v>20.122484689413799</v>
      </c>
    </row>
    <row r="6" spans="1:3" ht="38.25" customHeight="1">
      <c r="A6" s="64" t="s">
        <v>318</v>
      </c>
      <c r="B6" s="99">
        <v>348939</v>
      </c>
      <c r="C6" s="102">
        <v>15.700942016731499</v>
      </c>
    </row>
    <row r="7" spans="1:3" ht="38.25" customHeight="1">
      <c r="A7" s="63" t="s">
        <v>309</v>
      </c>
      <c r="B7" s="98">
        <v>101563</v>
      </c>
      <c r="C7" s="101">
        <v>7.8358090101186004</v>
      </c>
    </row>
    <row r="8" spans="1:3" ht="39.950000000000003" customHeight="1">
      <c r="A8" s="64" t="s">
        <v>310</v>
      </c>
      <c r="B8" s="99">
        <v>28265</v>
      </c>
      <c r="C8" s="102">
        <v>19.4884802367364</v>
      </c>
    </row>
    <row r="9" spans="1:3" ht="39.950000000000003" customHeight="1">
      <c r="A9" s="63" t="s">
        <v>311</v>
      </c>
      <c r="B9" s="98">
        <v>55493</v>
      </c>
      <c r="C9" s="101">
        <v>39.205799719044798</v>
      </c>
    </row>
    <row r="10" spans="1:3" ht="39.950000000000003" customHeight="1">
      <c r="A10" s="64" t="s">
        <v>312</v>
      </c>
      <c r="B10" s="99">
        <v>39253</v>
      </c>
      <c r="C10" s="102">
        <v>73.870481927710799</v>
      </c>
    </row>
    <row r="11" spans="1:3" ht="39.950000000000003" customHeight="1">
      <c r="A11" s="63" t="s">
        <v>313</v>
      </c>
      <c r="B11" s="98">
        <v>28244</v>
      </c>
      <c r="C11" s="101">
        <v>69.369153274166493</v>
      </c>
    </row>
    <row r="12" spans="1:3" ht="39.950000000000003" customHeight="1">
      <c r="A12" s="64" t="s">
        <v>314</v>
      </c>
      <c r="B12" s="99">
        <v>18260</v>
      </c>
      <c r="C12" s="102">
        <v>12.086428089129001</v>
      </c>
    </row>
    <row r="13" spans="1:3" ht="39.950000000000003" customHeight="1">
      <c r="A13" s="63" t="s">
        <v>315</v>
      </c>
      <c r="B13" s="98">
        <v>44572</v>
      </c>
      <c r="C13" s="101">
        <v>10.111415795844801</v>
      </c>
    </row>
    <row r="14" spans="1:3" ht="39.950000000000003" customHeight="1">
      <c r="A14" s="64" t="s">
        <v>316</v>
      </c>
      <c r="B14" s="99">
        <v>64714</v>
      </c>
      <c r="C14" s="102">
        <v>41.293858212702801</v>
      </c>
    </row>
    <row r="15" spans="1:3" ht="39.950000000000003" customHeight="1" thickBot="1">
      <c r="A15" s="67" t="s">
        <v>317</v>
      </c>
      <c r="B15" s="124">
        <v>40950</v>
      </c>
      <c r="C15" s="125">
        <v>2.0916955448630001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B7" activeCellId="1" sqref="B5:C5 B7:C15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69" t="s">
        <v>308</v>
      </c>
      <c r="B1" s="269"/>
      <c r="C1" s="269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8.25" customHeight="1">
      <c r="A5" s="63" t="s">
        <v>2</v>
      </c>
      <c r="B5" s="96">
        <v>353744</v>
      </c>
      <c r="C5" s="101">
        <v>17.8270818691439</v>
      </c>
    </row>
    <row r="6" spans="1:3" ht="38.25" customHeight="1">
      <c r="A6" s="64" t="s">
        <v>318</v>
      </c>
      <c r="B6" s="97">
        <v>83363</v>
      </c>
      <c r="C6" s="102">
        <v>-5.4015410278814802</v>
      </c>
    </row>
    <row r="7" spans="1:3" ht="38.25" customHeight="1">
      <c r="A7" s="63" t="s">
        <v>309</v>
      </c>
      <c r="B7" s="96">
        <v>63085</v>
      </c>
      <c r="C7" s="101">
        <v>11.8905304978628</v>
      </c>
    </row>
    <row r="8" spans="1:3" ht="39.950000000000003" customHeight="1">
      <c r="A8" s="64" t="s">
        <v>310</v>
      </c>
      <c r="B8" s="97">
        <v>19055</v>
      </c>
      <c r="C8" s="102">
        <v>15.990990990991</v>
      </c>
    </row>
    <row r="9" spans="1:3" ht="39.950000000000003" customHeight="1">
      <c r="A9" s="63" t="s">
        <v>311</v>
      </c>
      <c r="B9" s="96">
        <v>37803</v>
      </c>
      <c r="C9" s="101">
        <v>35.223207898125601</v>
      </c>
    </row>
    <row r="10" spans="1:3" ht="39.950000000000003" customHeight="1">
      <c r="A10" s="64" t="s">
        <v>312</v>
      </c>
      <c r="B10" s="97">
        <v>26003</v>
      </c>
      <c r="C10" s="102">
        <v>106.356638362035</v>
      </c>
    </row>
    <row r="11" spans="1:3" ht="39.950000000000003" customHeight="1">
      <c r="A11" s="63" t="s">
        <v>313</v>
      </c>
      <c r="B11" s="96">
        <v>17605</v>
      </c>
      <c r="C11" s="101">
        <v>73.482459597950296</v>
      </c>
    </row>
    <row r="12" spans="1:3" ht="39.950000000000003" customHeight="1">
      <c r="A12" s="64" t="s">
        <v>314</v>
      </c>
      <c r="B12" s="97">
        <v>12074</v>
      </c>
      <c r="C12" s="102">
        <v>14.013220018885701</v>
      </c>
    </row>
    <row r="13" spans="1:3" ht="39.950000000000003" customHeight="1">
      <c r="A13" s="63" t="s">
        <v>315</v>
      </c>
      <c r="B13" s="96">
        <v>27944</v>
      </c>
      <c r="C13" s="101">
        <v>12.827552792021599</v>
      </c>
    </row>
    <row r="14" spans="1:3" ht="39.950000000000003" customHeight="1">
      <c r="A14" s="64" t="s">
        <v>316</v>
      </c>
      <c r="B14" s="97">
        <v>42594</v>
      </c>
      <c r="C14" s="102">
        <v>51.644830532611799</v>
      </c>
    </row>
    <row r="15" spans="1:3" ht="39.950000000000003" customHeight="1" thickBot="1">
      <c r="A15" s="67" t="s">
        <v>317</v>
      </c>
      <c r="B15" s="124">
        <v>24218</v>
      </c>
      <c r="C15" s="125">
        <v>-3.67129390239052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7" activeCellId="1" sqref="B5:C5 B7:C15"/>
    </sheetView>
  </sheetViews>
  <sheetFormatPr defaultRowHeight="13.5"/>
  <cols>
    <col min="1" max="1" width="16.25" customWidth="1"/>
    <col min="2" max="2" width="17.5" customWidth="1"/>
    <col min="3" max="3" width="14.375" customWidth="1"/>
    <col min="4" max="4" width="7.125" customWidth="1"/>
  </cols>
  <sheetData>
    <row r="1" spans="1:3" ht="30.75" customHeight="1">
      <c r="A1" s="269" t="s">
        <v>320</v>
      </c>
      <c r="B1" s="269"/>
      <c r="C1" s="269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0" customHeight="1">
      <c r="A5" s="63" t="s">
        <v>2</v>
      </c>
      <c r="B5" s="96">
        <v>1657723</v>
      </c>
      <c r="C5" s="101">
        <v>-3.7121173398264</v>
      </c>
    </row>
    <row r="6" spans="1:3" ht="30" customHeight="1">
      <c r="A6" s="64" t="s">
        <v>318</v>
      </c>
      <c r="B6" s="97">
        <v>199637</v>
      </c>
      <c r="C6" s="102">
        <v>30.842585431713601</v>
      </c>
    </row>
    <row r="7" spans="1:3" ht="30" customHeight="1">
      <c r="A7" s="63" t="s">
        <v>309</v>
      </c>
      <c r="B7" s="96">
        <v>199631</v>
      </c>
      <c r="C7" s="101">
        <v>4.3511214958156303</v>
      </c>
    </row>
    <row r="8" spans="1:3" ht="30" customHeight="1">
      <c r="A8" s="64" t="s">
        <v>310</v>
      </c>
      <c r="B8" s="97">
        <v>147135</v>
      </c>
      <c r="C8" s="102">
        <v>-11.748299564544601</v>
      </c>
    </row>
    <row r="9" spans="1:3" ht="30" customHeight="1">
      <c r="A9" s="63" t="s">
        <v>311</v>
      </c>
      <c r="B9" s="96">
        <v>164448</v>
      </c>
      <c r="C9" s="101">
        <v>-11.4189833393483</v>
      </c>
    </row>
    <row r="10" spans="1:3" ht="30" customHeight="1">
      <c r="A10" s="64" t="s">
        <v>312</v>
      </c>
      <c r="B10" s="97">
        <v>152272</v>
      </c>
      <c r="C10" s="102">
        <v>-13.8791484740855</v>
      </c>
    </row>
    <row r="11" spans="1:3" ht="30" customHeight="1">
      <c r="A11" s="63" t="s">
        <v>313</v>
      </c>
      <c r="B11" s="96">
        <v>168882</v>
      </c>
      <c r="C11" s="101">
        <v>-7.1709687348841298</v>
      </c>
    </row>
    <row r="12" spans="1:3" ht="30" customHeight="1">
      <c r="A12" s="64" t="s">
        <v>314</v>
      </c>
      <c r="B12" s="97">
        <v>99649</v>
      </c>
      <c r="C12" s="102">
        <v>-5.3827455895478504</v>
      </c>
    </row>
    <row r="13" spans="1:3" ht="30" customHeight="1">
      <c r="A13" s="63" t="s">
        <v>315</v>
      </c>
      <c r="B13" s="96">
        <v>276723</v>
      </c>
      <c r="C13" s="101">
        <v>-9.0448032973859505</v>
      </c>
    </row>
    <row r="14" spans="1:3" ht="30" customHeight="1">
      <c r="A14" s="64" t="s">
        <v>316</v>
      </c>
      <c r="B14" s="97">
        <v>224986</v>
      </c>
      <c r="C14" s="102">
        <v>-1.5680098000612499</v>
      </c>
    </row>
    <row r="15" spans="1:3" ht="30" customHeight="1" thickBot="1">
      <c r="A15" s="67" t="s">
        <v>317</v>
      </c>
      <c r="B15" s="124">
        <v>24360</v>
      </c>
      <c r="C15" s="125">
        <v>-14.553298958223699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348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390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0" customHeight="1">
      <c r="A5" s="63" t="s">
        <v>2</v>
      </c>
      <c r="B5" s="98">
        <v>13472212.491040001</v>
      </c>
      <c r="C5" s="101">
        <v>4.5925334748566398</v>
      </c>
    </row>
    <row r="6" spans="1:3" ht="30" customHeight="1">
      <c r="A6" s="64" t="s">
        <v>309</v>
      </c>
      <c r="B6" s="99">
        <v>4563196.4828989999</v>
      </c>
      <c r="C6" s="102">
        <v>6.5394612880858904</v>
      </c>
    </row>
    <row r="7" spans="1:3" ht="30" customHeight="1">
      <c r="A7" s="63" t="s">
        <v>310</v>
      </c>
      <c r="B7" s="98">
        <v>1115305.5393719999</v>
      </c>
      <c r="C7" s="101">
        <v>4.8572213324191926</v>
      </c>
    </row>
    <row r="8" spans="1:3" ht="30" customHeight="1">
      <c r="A8" s="64" t="s">
        <v>311</v>
      </c>
      <c r="B8" s="99">
        <v>1484509.790786</v>
      </c>
      <c r="C8" s="102">
        <v>7.0903494584676041</v>
      </c>
    </row>
    <row r="9" spans="1:3" ht="30" customHeight="1">
      <c r="A9" s="63" t="s">
        <v>312</v>
      </c>
      <c r="B9" s="98">
        <v>1155184.43224</v>
      </c>
      <c r="C9" s="101">
        <v>0.159485475372656</v>
      </c>
    </row>
    <row r="10" spans="1:3" ht="30" customHeight="1">
      <c r="A10" s="64" t="s">
        <v>313</v>
      </c>
      <c r="B10" s="99">
        <v>921331.94840200001</v>
      </c>
      <c r="C10" s="102">
        <v>-0.56079890128484244</v>
      </c>
    </row>
    <row r="11" spans="1:3" ht="30" customHeight="1">
      <c r="A11" s="63" t="s">
        <v>314</v>
      </c>
      <c r="B11" s="98">
        <v>626816.03322500002</v>
      </c>
      <c r="C11" s="101">
        <v>1.2433394597307856</v>
      </c>
    </row>
    <row r="12" spans="1:3" ht="30" customHeight="1">
      <c r="A12" s="64" t="s">
        <v>315</v>
      </c>
      <c r="B12" s="99">
        <v>1701775.0417780001</v>
      </c>
      <c r="C12" s="102">
        <v>5.958618015232986</v>
      </c>
    </row>
    <row r="13" spans="1:3" ht="30" customHeight="1" thickBot="1">
      <c r="A13" s="67" t="s">
        <v>316</v>
      </c>
      <c r="B13" s="127">
        <v>1904093.222332</v>
      </c>
      <c r="C13" s="125">
        <v>3.3356864868822278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2"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48" t="s">
        <v>323</v>
      </c>
      <c r="B1" s="248"/>
      <c r="C1" s="248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46</v>
      </c>
      <c r="C4" s="62" t="s">
        <v>1</v>
      </c>
    </row>
    <row r="5" spans="1:3" ht="38.25" customHeight="1">
      <c r="A5" s="63" t="s">
        <v>2</v>
      </c>
      <c r="B5" s="98">
        <v>12022549.115621001</v>
      </c>
      <c r="C5" s="101">
        <v>18.927935015500701</v>
      </c>
    </row>
    <row r="6" spans="1:3" ht="38.25" customHeight="1">
      <c r="A6" s="64" t="s">
        <v>309</v>
      </c>
      <c r="B6" s="99">
        <v>4192992.5219689999</v>
      </c>
      <c r="C6" s="102">
        <v>16.700086757715169</v>
      </c>
    </row>
    <row r="7" spans="1:3" ht="38.25" customHeight="1">
      <c r="A7" s="63" t="s">
        <v>310</v>
      </c>
      <c r="B7" s="98">
        <v>658629.49837799999</v>
      </c>
      <c r="C7" s="101">
        <v>21.16159329390517</v>
      </c>
    </row>
    <row r="8" spans="1:3" ht="39.950000000000003" customHeight="1">
      <c r="A8" s="64" t="s">
        <v>311</v>
      </c>
      <c r="B8" s="99">
        <v>1727051.90451</v>
      </c>
      <c r="C8" s="102">
        <v>27.696056063481493</v>
      </c>
    </row>
    <row r="9" spans="1:3" ht="39.950000000000003" customHeight="1">
      <c r="A9" s="63" t="s">
        <v>312</v>
      </c>
      <c r="B9" s="98">
        <v>1103219.7029800001</v>
      </c>
      <c r="C9" s="101">
        <v>14.215881095161521</v>
      </c>
    </row>
    <row r="10" spans="1:3" ht="39.950000000000003" customHeight="1">
      <c r="A10" s="64" t="s">
        <v>313</v>
      </c>
      <c r="B10" s="99">
        <v>627741.58455399994</v>
      </c>
      <c r="C10" s="102">
        <v>14.778853155712895</v>
      </c>
    </row>
    <row r="11" spans="1:3" ht="39.950000000000003" customHeight="1">
      <c r="A11" s="63" t="s">
        <v>314</v>
      </c>
      <c r="B11" s="98">
        <v>495707.07261999999</v>
      </c>
      <c r="C11" s="101">
        <v>11.133790555391457</v>
      </c>
    </row>
    <row r="12" spans="1:3" ht="39.950000000000003" customHeight="1">
      <c r="A12" s="64" t="s">
        <v>315</v>
      </c>
      <c r="B12" s="99">
        <v>1302097.0729360001</v>
      </c>
      <c r="C12" s="102">
        <v>16.930631489891113</v>
      </c>
    </row>
    <row r="13" spans="1:3" ht="39.950000000000003" customHeight="1" thickBot="1">
      <c r="A13" s="67" t="s">
        <v>316</v>
      </c>
      <c r="B13" s="127">
        <v>1915109.757671</v>
      </c>
      <c r="C13" s="125">
        <v>23.743651488086044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69" t="s">
        <v>321</v>
      </c>
      <c r="B1" s="269"/>
      <c r="C1" s="269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349</v>
      </c>
      <c r="C4" s="62" t="s">
        <v>1</v>
      </c>
    </row>
    <row r="5" spans="1:3" ht="38.25" customHeight="1">
      <c r="A5" s="63" t="s">
        <v>2</v>
      </c>
      <c r="B5" s="98">
        <v>364353.52059999999</v>
      </c>
      <c r="C5" s="101">
        <v>13.15</v>
      </c>
    </row>
    <row r="6" spans="1:3" ht="38.25" customHeight="1">
      <c r="A6" s="64" t="s">
        <v>309</v>
      </c>
      <c r="B6" s="99">
        <v>92763.963799999998</v>
      </c>
      <c r="C6" s="102">
        <v>12.57</v>
      </c>
    </row>
    <row r="7" spans="1:3" ht="38.25" customHeight="1">
      <c r="A7" s="63" t="s">
        <v>310</v>
      </c>
      <c r="B7" s="98">
        <v>51647.742899999997</v>
      </c>
      <c r="C7" s="101">
        <v>4.21</v>
      </c>
    </row>
    <row r="8" spans="1:3" ht="39.950000000000003" customHeight="1">
      <c r="A8" s="64" t="s">
        <v>311</v>
      </c>
      <c r="B8" s="99">
        <v>29880.838299999999</v>
      </c>
      <c r="C8" s="102">
        <v>16.34</v>
      </c>
    </row>
    <row r="9" spans="1:3" ht="39.950000000000003" customHeight="1">
      <c r="A9" s="63" t="s">
        <v>312</v>
      </c>
      <c r="B9" s="98">
        <v>65429.194000000003</v>
      </c>
      <c r="C9" s="101">
        <v>5.82</v>
      </c>
    </row>
    <row r="10" spans="1:3" ht="39.950000000000003" customHeight="1">
      <c r="A10" s="64" t="s">
        <v>313</v>
      </c>
      <c r="B10" s="99">
        <v>33706.646699999998</v>
      </c>
      <c r="C10" s="102">
        <v>27.93</v>
      </c>
    </row>
    <row r="11" spans="1:3" ht="39.950000000000003" customHeight="1">
      <c r="A11" s="63" t="s">
        <v>314</v>
      </c>
      <c r="B11" s="98">
        <v>15223.4097</v>
      </c>
      <c r="C11" s="101">
        <v>12.96</v>
      </c>
    </row>
    <row r="12" spans="1:3" ht="39.950000000000003" customHeight="1">
      <c r="A12" s="64" t="s">
        <v>315</v>
      </c>
      <c r="B12" s="99">
        <v>28793.4728</v>
      </c>
      <c r="C12" s="102">
        <v>1.65</v>
      </c>
    </row>
    <row r="13" spans="1:3" ht="39.950000000000003" customHeight="1" thickBot="1">
      <c r="A13" s="67" t="s">
        <v>316</v>
      </c>
      <c r="B13" s="127">
        <v>43524.957900000001</v>
      </c>
      <c r="C13" s="125">
        <v>25.64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5" sqref="B5:C13"/>
    </sheetView>
  </sheetViews>
  <sheetFormatPr defaultRowHeight="13.5"/>
  <cols>
    <col min="1" max="1" width="16.25" customWidth="1"/>
    <col min="2" max="2" width="17.5" customWidth="1"/>
    <col min="3" max="3" width="13.875" customWidth="1"/>
    <col min="4" max="4" width="7.125" customWidth="1"/>
  </cols>
  <sheetData>
    <row r="1" spans="1:3" ht="30.75" customHeight="1">
      <c r="A1" s="269" t="s">
        <v>322</v>
      </c>
      <c r="B1" s="269"/>
      <c r="C1" s="269"/>
    </row>
    <row r="2" spans="1:3" ht="4.5" customHeight="1" thickBot="1">
      <c r="A2" s="246"/>
      <c r="B2" s="246"/>
      <c r="C2" s="246"/>
    </row>
    <row r="3" spans="1:3" ht="24.75" customHeight="1">
      <c r="A3" s="249" t="s">
        <v>193</v>
      </c>
      <c r="B3" s="255" t="s">
        <v>387</v>
      </c>
      <c r="C3" s="256"/>
    </row>
    <row r="4" spans="1:3" ht="27" customHeight="1">
      <c r="A4" s="268"/>
      <c r="B4" s="61" t="s">
        <v>349</v>
      </c>
      <c r="C4" s="62" t="s">
        <v>1</v>
      </c>
    </row>
    <row r="5" spans="1:3" ht="38.25" customHeight="1">
      <c r="A5" s="63" t="s">
        <v>2</v>
      </c>
      <c r="B5" s="98">
        <v>171948.96</v>
      </c>
      <c r="C5" s="101">
        <v>18.04</v>
      </c>
    </row>
    <row r="6" spans="1:3" ht="38.25" customHeight="1">
      <c r="A6" s="64" t="s">
        <v>309</v>
      </c>
      <c r="B6" s="99">
        <v>28961.942800000001</v>
      </c>
      <c r="C6" s="102">
        <v>9.3699999999999992</v>
      </c>
    </row>
    <row r="7" spans="1:3" ht="38.25" customHeight="1">
      <c r="A7" s="63" t="s">
        <v>310</v>
      </c>
      <c r="B7" s="98">
        <v>37916.208100000003</v>
      </c>
      <c r="C7" s="101">
        <v>4.37</v>
      </c>
    </row>
    <row r="8" spans="1:3" ht="39.950000000000003" customHeight="1">
      <c r="A8" s="64" t="s">
        <v>311</v>
      </c>
      <c r="B8" s="99">
        <v>5616.7178999999996</v>
      </c>
      <c r="C8" s="102">
        <v>52.28</v>
      </c>
    </row>
    <row r="9" spans="1:3" ht="39.950000000000003" customHeight="1">
      <c r="A9" s="63" t="s">
        <v>312</v>
      </c>
      <c r="B9" s="98">
        <v>49402.576000000001</v>
      </c>
      <c r="C9" s="101">
        <v>3.38</v>
      </c>
    </row>
    <row r="10" spans="1:3" ht="39.950000000000003" customHeight="1">
      <c r="A10" s="64" t="s">
        <v>313</v>
      </c>
      <c r="B10" s="99">
        <v>20959.322400000001</v>
      </c>
      <c r="C10" s="102">
        <v>44.88</v>
      </c>
    </row>
    <row r="11" spans="1:3" ht="39.950000000000003" customHeight="1">
      <c r="A11" s="63" t="s">
        <v>314</v>
      </c>
      <c r="B11" s="98">
        <v>7833.6592000000001</v>
      </c>
      <c r="C11" s="101">
        <v>33.93</v>
      </c>
    </row>
    <row r="12" spans="1:3" ht="39.950000000000003" customHeight="1">
      <c r="A12" s="64" t="s">
        <v>315</v>
      </c>
      <c r="B12" s="99">
        <v>4367.0829000000003</v>
      </c>
      <c r="C12" s="102">
        <v>25.03</v>
      </c>
    </row>
    <row r="13" spans="1:3" ht="39.950000000000003" customHeight="1" thickBot="1">
      <c r="A13" s="67" t="s">
        <v>316</v>
      </c>
      <c r="B13" s="127">
        <v>13508.156199999999</v>
      </c>
      <c r="C13" s="125">
        <v>72.06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10" workbookViewId="0">
      <selection activeCell="B21" sqref="B21:B23"/>
    </sheetView>
  </sheetViews>
  <sheetFormatPr defaultRowHeight="13.5"/>
  <cols>
    <col min="1" max="1" width="31.5" customWidth="1"/>
    <col min="2" max="2" width="14.875" customWidth="1"/>
    <col min="3" max="3" width="13.25" customWidth="1"/>
  </cols>
  <sheetData>
    <row r="1" spans="1:3" ht="21">
      <c r="A1" s="236" t="s">
        <v>10</v>
      </c>
      <c r="B1" s="236"/>
      <c r="C1" s="236"/>
    </row>
    <row r="2" spans="1:3" ht="4.5" customHeight="1" thickBot="1">
      <c r="A2" s="237"/>
      <c r="B2" s="237"/>
      <c r="C2" s="237"/>
    </row>
    <row r="3" spans="1:3" ht="24.75" customHeight="1">
      <c r="A3" s="238" t="s">
        <v>0</v>
      </c>
      <c r="B3" s="240" t="s">
        <v>353</v>
      </c>
      <c r="C3" s="241"/>
    </row>
    <row r="4" spans="1:3" ht="38.25" customHeight="1">
      <c r="A4" s="239"/>
      <c r="B4" s="8" t="s">
        <v>36</v>
      </c>
      <c r="C4" s="9" t="s">
        <v>388</v>
      </c>
    </row>
    <row r="5" spans="1:3" ht="24.95" customHeight="1">
      <c r="A5" s="10" t="s">
        <v>10</v>
      </c>
      <c r="B5" s="174">
        <v>22.8</v>
      </c>
      <c r="C5" s="175">
        <v>26.5</v>
      </c>
    </row>
    <row r="6" spans="1:3" ht="24.95" customHeight="1">
      <c r="A6" s="4" t="s">
        <v>32</v>
      </c>
      <c r="B6" s="176">
        <v>22.286000000000001</v>
      </c>
      <c r="C6" s="16">
        <v>26.798999999999999</v>
      </c>
    </row>
    <row r="7" spans="1:3" ht="24.95" customHeight="1">
      <c r="A7" s="5" t="s">
        <v>33</v>
      </c>
      <c r="B7" s="177">
        <v>32.93</v>
      </c>
      <c r="C7" s="175">
        <v>30.23</v>
      </c>
    </row>
    <row r="8" spans="1:3" ht="25.5" customHeight="1">
      <c r="A8" s="11" t="s">
        <v>34</v>
      </c>
      <c r="B8" s="178">
        <v>-26.658000000000001</v>
      </c>
      <c r="C8" s="16">
        <v>1.0389999999999999</v>
      </c>
    </row>
    <row r="9" spans="1:3" ht="24.95" customHeight="1">
      <c r="A9" s="5" t="s">
        <v>37</v>
      </c>
      <c r="B9" s="2"/>
      <c r="C9" s="3"/>
    </row>
    <row r="10" spans="1:3" ht="24.95" customHeight="1">
      <c r="A10" s="6" t="s">
        <v>39</v>
      </c>
      <c r="B10" s="176">
        <v>-26.6</v>
      </c>
      <c r="C10" s="16">
        <v>1.9</v>
      </c>
    </row>
    <row r="11" spans="1:3" ht="24.95" customHeight="1">
      <c r="A11" s="5" t="s">
        <v>38</v>
      </c>
      <c r="B11" s="174">
        <v>31.2</v>
      </c>
      <c r="C11" s="175">
        <v>37.700000000000003</v>
      </c>
    </row>
    <row r="12" spans="1:3" ht="24.95" customHeight="1">
      <c r="A12" s="4" t="s">
        <v>40</v>
      </c>
      <c r="B12" s="179">
        <v>-46.3</v>
      </c>
      <c r="C12" s="16">
        <v>-17.600000000000001</v>
      </c>
    </row>
    <row r="13" spans="1:3" ht="24.95" customHeight="1">
      <c r="A13" s="1" t="s">
        <v>41</v>
      </c>
      <c r="B13" s="180">
        <v>-36.299999999999997</v>
      </c>
      <c r="C13" s="175">
        <v>19.3</v>
      </c>
    </row>
    <row r="14" spans="1:3" ht="24.95" customHeight="1">
      <c r="A14" s="4" t="s">
        <v>42</v>
      </c>
      <c r="B14" s="179">
        <v>94</v>
      </c>
      <c r="C14" s="16">
        <v>90.8</v>
      </c>
    </row>
    <row r="15" spans="1:3" ht="24.95" customHeight="1">
      <c r="A15" s="129" t="s">
        <v>43</v>
      </c>
      <c r="B15" s="211">
        <v>82.6</v>
      </c>
      <c r="C15" s="212">
        <v>68.400000000000006</v>
      </c>
    </row>
    <row r="16" spans="1:3" ht="24.95" customHeight="1" thickBot="1">
      <c r="A16" s="130" t="s">
        <v>346</v>
      </c>
      <c r="B16" s="213"/>
      <c r="C16" s="214"/>
    </row>
    <row r="17" spans="1:3" ht="22.5" customHeight="1" thickBot="1">
      <c r="A17" s="242"/>
      <c r="B17" s="242"/>
      <c r="C17" s="242"/>
    </row>
    <row r="18" spans="1:3" ht="21" customHeight="1">
      <c r="A18" s="232"/>
      <c r="B18" s="234" t="s">
        <v>387</v>
      </c>
      <c r="C18" s="235"/>
    </row>
    <row r="19" spans="1:3" ht="22.5" customHeight="1">
      <c r="A19" s="233"/>
      <c r="B19" s="17" t="s">
        <v>46</v>
      </c>
      <c r="C19" s="18" t="s">
        <v>35</v>
      </c>
    </row>
    <row r="20" spans="1:3" ht="24.95" customHeight="1">
      <c r="A20" s="14" t="s">
        <v>47</v>
      </c>
      <c r="B20" s="181">
        <v>100.24</v>
      </c>
      <c r="C20" s="182" t="s">
        <v>394</v>
      </c>
    </row>
    <row r="21" spans="1:3" ht="24.95" customHeight="1">
      <c r="A21" s="15" t="s">
        <v>45</v>
      </c>
      <c r="B21" s="183">
        <v>1275328</v>
      </c>
      <c r="C21" s="184">
        <v>44.7</v>
      </c>
    </row>
    <row r="22" spans="1:3" ht="24.95" customHeight="1">
      <c r="A22" s="69" t="s">
        <v>48</v>
      </c>
      <c r="B22" s="183">
        <v>991988</v>
      </c>
      <c r="C22" s="184">
        <v>37.1</v>
      </c>
    </row>
    <row r="23" spans="1:3" ht="24.95" customHeight="1" thickBot="1">
      <c r="A23" s="70" t="s">
        <v>44</v>
      </c>
      <c r="B23" s="185">
        <v>106634</v>
      </c>
      <c r="C23" s="186">
        <v>211.5</v>
      </c>
    </row>
  </sheetData>
  <mergeCells count="7">
    <mergeCell ref="A18:A19"/>
    <mergeCell ref="B18:C18"/>
    <mergeCell ref="A1:C1"/>
    <mergeCell ref="A2:C2"/>
    <mergeCell ref="A3:A4"/>
    <mergeCell ref="B3:C3"/>
    <mergeCell ref="A17:C17"/>
  </mergeCells>
  <phoneticPr fontId="1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V10"/>
  <sheetViews>
    <sheetView workbookViewId="0">
      <selection activeCell="P22" sqref="P22"/>
    </sheetView>
  </sheetViews>
  <sheetFormatPr defaultRowHeight="13.5"/>
  <sheetData>
    <row r="10" spans="22:22">
      <c r="V10" t="s">
        <v>395</v>
      </c>
    </row>
  </sheetData>
  <phoneticPr fontId="1" type="noConversion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1048576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2" sqref="G42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E1" workbookViewId="0">
      <selection activeCell="R22" sqref="R21:R22"/>
    </sheetView>
  </sheetViews>
  <sheetFormatPr defaultRowHeight="13.5"/>
  <sheetData/>
  <phoneticPr fontId="1" type="noConversion"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9" sqref="J2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opLeftCell="A4" workbookViewId="0">
      <selection activeCell="F16" sqref="F16"/>
    </sheetView>
  </sheetViews>
  <sheetFormatPr defaultRowHeight="13.5"/>
  <cols>
    <col min="1" max="1" width="32.5" customWidth="1"/>
    <col min="2" max="2" width="12.125" customWidth="1"/>
    <col min="3" max="3" width="14.875" customWidth="1"/>
    <col min="4" max="4" width="7.125" customWidth="1"/>
  </cols>
  <sheetData>
    <row r="1" spans="1:3" ht="21">
      <c r="A1" s="243" t="s">
        <v>49</v>
      </c>
      <c r="B1" s="243"/>
      <c r="C1" s="243"/>
    </row>
    <row r="2" spans="1:3" ht="3.75" customHeight="1" thickBot="1">
      <c r="A2" s="237"/>
      <c r="B2" s="237"/>
      <c r="C2" s="237"/>
    </row>
    <row r="3" spans="1:3" ht="20.100000000000001" customHeight="1">
      <c r="A3" s="238" t="s">
        <v>0</v>
      </c>
      <c r="B3" s="240" t="s">
        <v>35</v>
      </c>
      <c r="C3" s="241"/>
    </row>
    <row r="4" spans="1:3" ht="20.100000000000001" customHeight="1">
      <c r="A4" s="239"/>
      <c r="B4" s="8" t="s">
        <v>36</v>
      </c>
      <c r="C4" s="9" t="s">
        <v>388</v>
      </c>
    </row>
    <row r="5" spans="1:3" ht="20.100000000000001" customHeight="1">
      <c r="A5" s="19" t="s">
        <v>50</v>
      </c>
      <c r="B5" s="187">
        <v>49.747640991880601</v>
      </c>
      <c r="C5" s="188">
        <v>17.9388577607392</v>
      </c>
    </row>
    <row r="6" spans="1:3" ht="20.100000000000001" customHeight="1">
      <c r="A6" s="20" t="s">
        <v>51</v>
      </c>
      <c r="B6" s="189">
        <v>-43.674176776429803</v>
      </c>
      <c r="C6" s="190">
        <v>348.80693522545198</v>
      </c>
    </row>
    <row r="7" spans="1:3" ht="20.100000000000001" customHeight="1">
      <c r="A7" s="19" t="s">
        <v>52</v>
      </c>
      <c r="B7" s="187">
        <v>-52.189781021897801</v>
      </c>
      <c r="C7" s="188">
        <v>-28.813907012284702</v>
      </c>
    </row>
    <row r="8" spans="1:3" ht="20.100000000000001" customHeight="1">
      <c r="A8" s="20" t="s">
        <v>53</v>
      </c>
      <c r="B8" s="189">
        <v>8.7528447883477494</v>
      </c>
      <c r="C8" s="190">
        <v>16.6296852459569</v>
      </c>
    </row>
    <row r="9" spans="1:3" ht="20.100000000000001" customHeight="1">
      <c r="A9" s="19" t="s">
        <v>54</v>
      </c>
      <c r="B9" s="187">
        <v>45.744680851063798</v>
      </c>
      <c r="C9" s="188">
        <v>15.259397863930699</v>
      </c>
    </row>
    <row r="10" spans="1:3" ht="20.100000000000001" customHeight="1">
      <c r="A10" s="20" t="s">
        <v>55</v>
      </c>
      <c r="B10" s="189">
        <v>89.299675515470497</v>
      </c>
      <c r="C10" s="190">
        <v>103.226373792594</v>
      </c>
    </row>
    <row r="11" spans="1:3" ht="20.100000000000001" customHeight="1">
      <c r="A11" s="19" t="s">
        <v>56</v>
      </c>
      <c r="B11" s="187">
        <v>395.90909090909099</v>
      </c>
      <c r="C11" s="188">
        <v>151.93343059662001</v>
      </c>
    </row>
    <row r="12" spans="1:3" ht="20.100000000000001" customHeight="1">
      <c r="A12" s="20" t="s">
        <v>57</v>
      </c>
      <c r="B12" s="189">
        <v>73.483226266952201</v>
      </c>
      <c r="C12" s="190">
        <v>37.429085457271398</v>
      </c>
    </row>
    <row r="13" spans="1:3" ht="20.100000000000001" customHeight="1">
      <c r="A13" s="19" t="s">
        <v>58</v>
      </c>
      <c r="B13" s="187">
        <v>-30.935127674258101</v>
      </c>
      <c r="C13" s="188">
        <v>5.4529068291444496</v>
      </c>
    </row>
    <row r="14" spans="1:3" ht="20.100000000000001" customHeight="1">
      <c r="A14" s="20" t="s">
        <v>59</v>
      </c>
      <c r="B14" s="189">
        <v>27.305145185939899</v>
      </c>
      <c r="C14" s="190">
        <v>60.092002546319598</v>
      </c>
    </row>
    <row r="15" spans="1:3" ht="20.100000000000001" customHeight="1">
      <c r="A15" s="19" t="s">
        <v>60</v>
      </c>
      <c r="B15" s="187">
        <v>11.790393013100401</v>
      </c>
      <c r="C15" s="188">
        <v>19.050132336914199</v>
      </c>
    </row>
    <row r="16" spans="1:3" ht="20.100000000000001" customHeight="1">
      <c r="A16" s="20" t="s">
        <v>61</v>
      </c>
      <c r="B16" s="189">
        <v>132.01705182858399</v>
      </c>
      <c r="C16" s="190">
        <v>110.416309012876</v>
      </c>
    </row>
    <row r="17" spans="1:3" ht="20.100000000000001" customHeight="1">
      <c r="A17" s="19" t="s">
        <v>62</v>
      </c>
      <c r="B17" s="187">
        <v>-21.167301390487999</v>
      </c>
      <c r="C17" s="188">
        <v>-22.348444166544098</v>
      </c>
    </row>
    <row r="18" spans="1:3" ht="20.100000000000001" customHeight="1">
      <c r="A18" s="20" t="s">
        <v>63</v>
      </c>
      <c r="B18" s="189">
        <v>16.360986274748001</v>
      </c>
      <c r="C18" s="190">
        <v>18.9453740087162</v>
      </c>
    </row>
    <row r="19" spans="1:3" ht="20.100000000000001" customHeight="1">
      <c r="A19" s="19" t="s">
        <v>64</v>
      </c>
      <c r="B19" s="187">
        <v>-21.7799009200283</v>
      </c>
      <c r="C19" s="188">
        <v>7.59210840271761</v>
      </c>
    </row>
    <row r="20" spans="1:3" ht="20.100000000000001" customHeight="1">
      <c r="A20" s="20" t="s">
        <v>65</v>
      </c>
      <c r="B20" s="189">
        <v>-47.801578354002302</v>
      </c>
      <c r="C20" s="190">
        <v>-25.395319902378301</v>
      </c>
    </row>
    <row r="21" spans="1:3" ht="20.100000000000001" customHeight="1">
      <c r="A21" s="19" t="s">
        <v>66</v>
      </c>
      <c r="B21" s="187">
        <v>-3.7974013601841801</v>
      </c>
      <c r="C21" s="188">
        <v>8.7193261871025296</v>
      </c>
    </row>
    <row r="22" spans="1:3" ht="20.100000000000001" customHeight="1">
      <c r="A22" s="20" t="s">
        <v>351</v>
      </c>
      <c r="B22" s="189">
        <v>15.672749826150699</v>
      </c>
      <c r="C22" s="190">
        <v>9.5690889061588305</v>
      </c>
    </row>
    <row r="23" spans="1:3" ht="20.100000000000001" customHeight="1">
      <c r="A23" s="19" t="s">
        <v>352</v>
      </c>
      <c r="B23" s="187">
        <v>50.183209180591902</v>
      </c>
      <c r="C23" s="188">
        <v>22.682444030741301</v>
      </c>
    </row>
    <row r="24" spans="1:3" ht="20.100000000000001" customHeight="1">
      <c r="A24" s="20" t="s">
        <v>67</v>
      </c>
      <c r="B24" s="189">
        <v>15.442719261435199</v>
      </c>
      <c r="C24" s="190">
        <v>30.657489322757801</v>
      </c>
    </row>
    <row r="25" spans="1:3" ht="20.100000000000001" customHeight="1">
      <c r="A25" s="19" t="s">
        <v>68</v>
      </c>
      <c r="B25" s="187">
        <v>-22.5535168195719</v>
      </c>
      <c r="C25" s="188">
        <v>8.5501107665042007</v>
      </c>
    </row>
    <row r="26" spans="1:3" ht="20.100000000000001" customHeight="1">
      <c r="A26" s="20" t="s">
        <v>69</v>
      </c>
      <c r="B26" s="189">
        <v>48.438250840941897</v>
      </c>
      <c r="C26" s="188">
        <v>-9.0083694426307304</v>
      </c>
    </row>
    <row r="27" spans="1:3" ht="20.100000000000001" customHeight="1">
      <c r="A27" s="19" t="s">
        <v>70</v>
      </c>
      <c r="B27" s="187">
        <v>26.4</v>
      </c>
      <c r="C27" s="188">
        <v>67.690064794816394</v>
      </c>
    </row>
    <row r="28" spans="1:3" ht="20.100000000000001" customHeight="1">
      <c r="A28" s="20" t="s">
        <v>71</v>
      </c>
      <c r="B28" s="189">
        <v>6.8293649483174299</v>
      </c>
      <c r="C28" s="190">
        <v>40.839815556130802</v>
      </c>
    </row>
    <row r="29" spans="1:3" ht="20.100000000000001" customHeight="1">
      <c r="A29" s="24" t="s">
        <v>72</v>
      </c>
      <c r="B29" s="191">
        <v>-45.098481431363702</v>
      </c>
      <c r="C29" s="192">
        <v>-31.793106351249001</v>
      </c>
    </row>
    <row r="30" spans="1:3" ht="20.100000000000001" customHeight="1">
      <c r="A30" s="21" t="s">
        <v>73</v>
      </c>
      <c r="B30" s="193">
        <v>-27.272727272727298</v>
      </c>
      <c r="C30" s="194">
        <v>-31.342637095373199</v>
      </c>
    </row>
    <row r="31" spans="1:3" ht="20.100000000000001" customHeight="1">
      <c r="A31" s="22" t="s">
        <v>74</v>
      </c>
      <c r="B31" s="195">
        <v>431.778425655977</v>
      </c>
      <c r="C31" s="192">
        <v>1181.3571428571399</v>
      </c>
    </row>
    <row r="32" spans="1:3" ht="20.100000000000001" customHeight="1">
      <c r="A32" s="23" t="s">
        <v>75</v>
      </c>
      <c r="B32" s="196">
        <v>-33.298489660810198</v>
      </c>
      <c r="C32" s="197">
        <v>-1.2120209675908</v>
      </c>
    </row>
    <row r="33" spans="1:3" ht="20.100000000000001" customHeight="1">
      <c r="A33" s="22" t="s">
        <v>76</v>
      </c>
      <c r="B33" s="198">
        <v>40.896036760482502</v>
      </c>
      <c r="C33" s="199">
        <v>61.555622576475599</v>
      </c>
    </row>
    <row r="34" spans="1:3" ht="20.100000000000001" customHeight="1" thickBot="1">
      <c r="A34" s="25" t="s">
        <v>77</v>
      </c>
      <c r="B34" s="200">
        <v>-2.3071470000644498</v>
      </c>
      <c r="C34" s="201">
        <v>4.2677768878209399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B5" sqref="B5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7.125" customWidth="1"/>
  </cols>
  <sheetData>
    <row r="1" spans="1:4" ht="21">
      <c r="A1" s="236" t="s">
        <v>78</v>
      </c>
      <c r="B1" s="236"/>
      <c r="C1" s="236"/>
      <c r="D1" s="236"/>
    </row>
    <row r="2" spans="1:4" ht="3.75" customHeight="1" thickBot="1">
      <c r="A2" s="237"/>
      <c r="B2" s="237"/>
      <c r="C2" s="237"/>
      <c r="D2" s="237"/>
    </row>
    <row r="3" spans="1:4" ht="20.100000000000001" customHeight="1">
      <c r="A3" s="238" t="s">
        <v>0</v>
      </c>
      <c r="B3" s="244" t="s">
        <v>7</v>
      </c>
      <c r="C3" s="240" t="s">
        <v>387</v>
      </c>
      <c r="D3" s="241"/>
    </row>
    <row r="4" spans="1:4" ht="20.100000000000001" customHeight="1">
      <c r="A4" s="239"/>
      <c r="B4" s="245"/>
      <c r="C4" s="8" t="s">
        <v>79</v>
      </c>
      <c r="D4" s="9" t="s">
        <v>1</v>
      </c>
    </row>
    <row r="5" spans="1:4" ht="18" customHeight="1">
      <c r="A5" s="19" t="s">
        <v>80</v>
      </c>
      <c r="B5" s="28" t="s">
        <v>386</v>
      </c>
      <c r="C5" s="80">
        <v>123465</v>
      </c>
      <c r="D5" s="72">
        <v>7.2</v>
      </c>
    </row>
    <row r="6" spans="1:4" ht="18" customHeight="1">
      <c r="A6" s="20" t="s">
        <v>81</v>
      </c>
      <c r="B6" s="13" t="s">
        <v>31</v>
      </c>
      <c r="C6" s="73">
        <v>18.295871000000002</v>
      </c>
      <c r="D6" s="74">
        <v>-29.6</v>
      </c>
    </row>
    <row r="7" spans="1:4" ht="18" customHeight="1">
      <c r="A7" s="19" t="s">
        <v>82</v>
      </c>
      <c r="B7" s="28" t="s">
        <v>31</v>
      </c>
      <c r="C7" s="78">
        <v>0.378747</v>
      </c>
      <c r="D7" s="72" t="s">
        <v>327</v>
      </c>
    </row>
    <row r="8" spans="1:4" ht="18" customHeight="1">
      <c r="A8" s="20" t="s">
        <v>83</v>
      </c>
      <c r="B8" s="13" t="s">
        <v>84</v>
      </c>
      <c r="C8" s="79">
        <v>11427.57</v>
      </c>
      <c r="D8" s="74">
        <v>34.700000000000003</v>
      </c>
    </row>
    <row r="9" spans="1:4" ht="18" customHeight="1">
      <c r="A9" s="19" t="s">
        <v>85</v>
      </c>
      <c r="B9" s="28" t="s">
        <v>84</v>
      </c>
      <c r="C9" s="80">
        <v>3932</v>
      </c>
      <c r="D9" s="72">
        <v>-39.6</v>
      </c>
    </row>
    <row r="10" spans="1:4" ht="18" customHeight="1">
      <c r="A10" s="20" t="s">
        <v>86</v>
      </c>
      <c r="B10" s="13" t="s">
        <v>84</v>
      </c>
      <c r="C10" s="79">
        <v>1506</v>
      </c>
      <c r="D10" s="74">
        <v>-6.7</v>
      </c>
    </row>
    <row r="11" spans="1:4" ht="18" customHeight="1">
      <c r="A11" s="19" t="s">
        <v>87</v>
      </c>
      <c r="B11" s="28" t="s">
        <v>89</v>
      </c>
      <c r="C11" s="80">
        <v>21198.25</v>
      </c>
      <c r="D11" s="72">
        <v>-3.4</v>
      </c>
    </row>
    <row r="12" spans="1:4" ht="18" customHeight="1">
      <c r="A12" s="20" t="s">
        <v>90</v>
      </c>
      <c r="B12" s="13" t="s">
        <v>88</v>
      </c>
      <c r="C12" s="79">
        <v>7687.81</v>
      </c>
      <c r="D12" s="74">
        <v>88.3</v>
      </c>
    </row>
    <row r="13" spans="1:4" ht="18" customHeight="1">
      <c r="A13" s="19" t="s">
        <v>91</v>
      </c>
      <c r="B13" s="28" t="s">
        <v>84</v>
      </c>
      <c r="C13" s="80">
        <v>25476</v>
      </c>
      <c r="D13" s="72">
        <v>6.1</v>
      </c>
    </row>
    <row r="14" spans="1:4" ht="18" customHeight="1">
      <c r="A14" s="20" t="s">
        <v>92</v>
      </c>
      <c r="B14" s="13" t="s">
        <v>84</v>
      </c>
      <c r="C14" s="79">
        <v>1770.64</v>
      </c>
      <c r="D14" s="74">
        <v>16.399999999999999</v>
      </c>
    </row>
    <row r="15" spans="1:4" ht="18" customHeight="1">
      <c r="A15" s="19" t="s">
        <v>93</v>
      </c>
      <c r="B15" s="28" t="s">
        <v>84</v>
      </c>
      <c r="C15" s="80">
        <v>7435.3</v>
      </c>
      <c r="D15" s="72">
        <v>125.9</v>
      </c>
    </row>
    <row r="16" spans="1:4" ht="18" customHeight="1">
      <c r="A16" s="20" t="s">
        <v>94</v>
      </c>
      <c r="B16" s="13" t="s">
        <v>95</v>
      </c>
      <c r="C16" s="73">
        <v>42.22</v>
      </c>
      <c r="D16" s="74">
        <v>-50.1</v>
      </c>
    </row>
    <row r="17" spans="1:4" ht="18" customHeight="1">
      <c r="A17" s="19" t="s">
        <v>96</v>
      </c>
      <c r="B17" s="28" t="s">
        <v>97</v>
      </c>
      <c r="C17" s="78">
        <v>28.09</v>
      </c>
      <c r="D17" s="72">
        <v>-68.2</v>
      </c>
    </row>
    <row r="18" spans="1:4" ht="18" customHeight="1">
      <c r="A18" s="20" t="s">
        <v>98</v>
      </c>
      <c r="B18" s="13" t="s">
        <v>354</v>
      </c>
      <c r="C18" s="73">
        <v>123.2</v>
      </c>
      <c r="D18" s="74">
        <v>112.4</v>
      </c>
    </row>
    <row r="19" spans="1:4" ht="18" customHeight="1">
      <c r="A19" s="19" t="s">
        <v>99</v>
      </c>
      <c r="B19" s="28" t="s">
        <v>31</v>
      </c>
      <c r="C19" s="71">
        <v>14.764875</v>
      </c>
      <c r="D19" s="72">
        <v>34.4</v>
      </c>
    </row>
    <row r="20" spans="1:4" ht="18" customHeight="1">
      <c r="A20" s="20" t="s">
        <v>100</v>
      </c>
      <c r="B20" s="13" t="s">
        <v>31</v>
      </c>
      <c r="C20" s="81">
        <v>4.1288999999999998</v>
      </c>
      <c r="D20" s="74">
        <v>36.9</v>
      </c>
    </row>
    <row r="21" spans="1:4" ht="18" customHeight="1">
      <c r="A21" s="19" t="s">
        <v>101</v>
      </c>
      <c r="B21" s="28" t="s">
        <v>84</v>
      </c>
      <c r="C21" s="80">
        <v>2457.41</v>
      </c>
      <c r="D21" s="72">
        <v>24.1</v>
      </c>
    </row>
    <row r="22" spans="1:4" ht="18" customHeight="1">
      <c r="A22" s="20" t="s">
        <v>102</v>
      </c>
      <c r="B22" s="13" t="s">
        <v>31</v>
      </c>
      <c r="C22" s="81">
        <v>103.7606</v>
      </c>
      <c r="D22" s="74">
        <v>-3.5</v>
      </c>
    </row>
    <row r="23" spans="1:4" ht="18" customHeight="1">
      <c r="A23" s="19" t="s">
        <v>103</v>
      </c>
      <c r="B23" s="28" t="s">
        <v>31</v>
      </c>
      <c r="C23" s="78">
        <v>136.43530000000001</v>
      </c>
      <c r="D23" s="72">
        <v>-1.2</v>
      </c>
    </row>
    <row r="24" spans="1:4" ht="18" customHeight="1">
      <c r="A24" s="20" t="s">
        <v>104</v>
      </c>
      <c r="B24" s="13" t="s">
        <v>105</v>
      </c>
      <c r="C24" s="81">
        <v>222.98803100000001</v>
      </c>
      <c r="D24" s="74">
        <v>20.399999999999999</v>
      </c>
    </row>
    <row r="25" spans="1:4" ht="18" customHeight="1">
      <c r="A25" s="19" t="s">
        <v>106</v>
      </c>
      <c r="B25" s="28" t="s">
        <v>107</v>
      </c>
      <c r="C25" s="78">
        <v>97.857943000000006</v>
      </c>
      <c r="D25" s="72">
        <v>-7.5</v>
      </c>
    </row>
    <row r="26" spans="1:4" ht="18" customHeight="1">
      <c r="A26" s="20" t="s">
        <v>108</v>
      </c>
      <c r="B26" s="13" t="s">
        <v>31</v>
      </c>
      <c r="C26" s="73">
        <v>1.2847999999999999</v>
      </c>
      <c r="D26" s="74">
        <v>10.5</v>
      </c>
    </row>
    <row r="27" spans="1:4" ht="18" customHeight="1">
      <c r="A27" s="19" t="s">
        <v>109</v>
      </c>
      <c r="B27" s="28" t="s">
        <v>95</v>
      </c>
      <c r="C27" s="78">
        <v>954.72379999999998</v>
      </c>
      <c r="D27" s="72">
        <v>-8.4</v>
      </c>
    </row>
    <row r="28" spans="1:4" ht="18" customHeight="1">
      <c r="A28" s="26" t="s">
        <v>110</v>
      </c>
      <c r="B28" s="29" t="s">
        <v>31</v>
      </c>
      <c r="C28" s="82">
        <v>0.50660000000000005</v>
      </c>
      <c r="D28" s="85">
        <v>-15.6</v>
      </c>
    </row>
    <row r="29" spans="1:4" ht="18" customHeight="1">
      <c r="A29" s="19" t="s">
        <v>111</v>
      </c>
      <c r="B29" s="28" t="s">
        <v>31</v>
      </c>
      <c r="C29" s="78">
        <v>14.808745</v>
      </c>
      <c r="D29" s="72">
        <v>16.2</v>
      </c>
    </row>
    <row r="30" spans="1:4" ht="18" customHeight="1">
      <c r="A30" s="26" t="s">
        <v>112</v>
      </c>
      <c r="B30" s="29" t="s">
        <v>84</v>
      </c>
      <c r="C30" s="83">
        <v>3756</v>
      </c>
      <c r="D30" s="85">
        <v>1</v>
      </c>
    </row>
    <row r="31" spans="1:4" ht="18" customHeight="1">
      <c r="A31" s="19" t="s">
        <v>113</v>
      </c>
      <c r="B31" s="28" t="s">
        <v>114</v>
      </c>
      <c r="C31" s="80">
        <v>2863</v>
      </c>
      <c r="D31" s="72">
        <v>19.899999999999999</v>
      </c>
    </row>
    <row r="32" spans="1:4" ht="18" customHeight="1">
      <c r="A32" s="26" t="s">
        <v>115</v>
      </c>
      <c r="B32" s="29" t="s">
        <v>116</v>
      </c>
      <c r="C32" s="83">
        <v>2387926</v>
      </c>
      <c r="D32" s="85">
        <v>9.1</v>
      </c>
    </row>
    <row r="33" spans="1:4" ht="18" customHeight="1">
      <c r="A33" s="19" t="s">
        <v>117</v>
      </c>
      <c r="B33" s="28" t="s">
        <v>118</v>
      </c>
      <c r="C33" s="80">
        <v>800</v>
      </c>
      <c r="D33" s="72">
        <v>-22.3</v>
      </c>
    </row>
    <row r="34" spans="1:4" ht="18" customHeight="1">
      <c r="A34" s="26" t="s">
        <v>119</v>
      </c>
      <c r="B34" s="29" t="s">
        <v>120</v>
      </c>
      <c r="C34" s="83">
        <v>3976.6867999999999</v>
      </c>
      <c r="D34" s="85">
        <v>23.8</v>
      </c>
    </row>
    <row r="35" spans="1:4" ht="18" customHeight="1">
      <c r="A35" s="19" t="s">
        <v>121</v>
      </c>
      <c r="B35" s="28" t="s">
        <v>122</v>
      </c>
      <c r="C35" s="71">
        <v>42.754899999999999</v>
      </c>
      <c r="D35" s="72">
        <v>-79.8</v>
      </c>
    </row>
    <row r="36" spans="1:4" ht="18" customHeight="1">
      <c r="A36" s="20" t="s">
        <v>123</v>
      </c>
      <c r="B36" s="13" t="s">
        <v>122</v>
      </c>
      <c r="C36" s="73">
        <v>5.7725</v>
      </c>
      <c r="D36" s="74">
        <v>20.9</v>
      </c>
    </row>
    <row r="37" spans="1:4" ht="18" customHeight="1">
      <c r="A37" s="24" t="s">
        <v>124</v>
      </c>
      <c r="B37" s="30" t="s">
        <v>125</v>
      </c>
      <c r="C37" s="75">
        <v>582.11</v>
      </c>
      <c r="D37" s="76">
        <v>97.8</v>
      </c>
    </row>
    <row r="38" spans="1:4" ht="18" customHeight="1" thickBot="1">
      <c r="A38" s="27" t="s">
        <v>126</v>
      </c>
      <c r="B38" s="31" t="s">
        <v>105</v>
      </c>
      <c r="C38" s="84">
        <v>2989</v>
      </c>
      <c r="D38" s="77">
        <v>-13.8</v>
      </c>
    </row>
  </sheetData>
  <mergeCells count="5">
    <mergeCell ref="A1:D1"/>
    <mergeCell ref="A2:D2"/>
    <mergeCell ref="A3:A4"/>
    <mergeCell ref="C3:D3"/>
    <mergeCell ref="B3:B4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12" sqref="C12:D13"/>
    </sheetView>
  </sheetViews>
  <sheetFormatPr defaultRowHeight="13.5"/>
  <cols>
    <col min="1" max="1" width="24" customWidth="1"/>
    <col min="2" max="2" width="9.625" customWidth="1"/>
    <col min="3" max="3" width="13" customWidth="1"/>
    <col min="4" max="4" width="11.625" customWidth="1"/>
    <col min="5" max="5" width="9.75" customWidth="1"/>
  </cols>
  <sheetData>
    <row r="1" spans="1:4" ht="24.75" customHeight="1">
      <c r="A1" s="236" t="s">
        <v>127</v>
      </c>
      <c r="B1" s="236"/>
      <c r="C1" s="236"/>
      <c r="D1" s="236"/>
    </row>
    <row r="2" spans="1:4" ht="3.75" customHeight="1" thickBot="1">
      <c r="A2" s="237"/>
      <c r="B2" s="237"/>
      <c r="C2" s="237"/>
      <c r="D2" s="237"/>
    </row>
    <row r="3" spans="1:4" ht="20.100000000000001" customHeight="1">
      <c r="A3" s="238" t="s">
        <v>0</v>
      </c>
      <c r="B3" s="244" t="s">
        <v>7</v>
      </c>
      <c r="C3" s="240" t="s">
        <v>387</v>
      </c>
      <c r="D3" s="241"/>
    </row>
    <row r="4" spans="1:4" ht="20.100000000000001" customHeight="1">
      <c r="A4" s="239"/>
      <c r="B4" s="245"/>
      <c r="C4" s="8" t="s">
        <v>4</v>
      </c>
      <c r="D4" s="9" t="s">
        <v>1</v>
      </c>
    </row>
    <row r="5" spans="1:4" ht="21" customHeight="1">
      <c r="A5" s="19" t="s">
        <v>129</v>
      </c>
      <c r="B5" s="28" t="s">
        <v>130</v>
      </c>
      <c r="C5" s="202">
        <v>10.445079210999999</v>
      </c>
      <c r="D5" s="87"/>
    </row>
    <row r="6" spans="1:4" ht="21" customHeight="1">
      <c r="A6" s="20" t="s">
        <v>131</v>
      </c>
      <c r="B6" s="13" t="s">
        <v>31</v>
      </c>
      <c r="C6" s="203">
        <v>1147.9092000000001</v>
      </c>
      <c r="D6" s="88"/>
    </row>
    <row r="7" spans="1:4" ht="21" customHeight="1">
      <c r="A7" s="19" t="s">
        <v>132</v>
      </c>
      <c r="B7" s="28" t="s">
        <v>31</v>
      </c>
      <c r="C7" s="202">
        <v>1136.4422999999999</v>
      </c>
      <c r="D7" s="87"/>
    </row>
    <row r="8" spans="1:4" ht="21" customHeight="1">
      <c r="A8" s="20" t="s">
        <v>133</v>
      </c>
      <c r="B8" s="13" t="s">
        <v>30</v>
      </c>
      <c r="C8" s="73">
        <v>11.466900000000001</v>
      </c>
      <c r="D8" s="74">
        <v>-58.0103922164569</v>
      </c>
    </row>
    <row r="9" spans="1:4" ht="21" customHeight="1">
      <c r="A9" s="19" t="s">
        <v>134</v>
      </c>
      <c r="B9" s="28" t="s">
        <v>130</v>
      </c>
      <c r="C9" s="71">
        <v>9.5205707799999999</v>
      </c>
      <c r="D9" s="87"/>
    </row>
    <row r="10" spans="1:4" ht="21" customHeight="1">
      <c r="A10" s="20" t="s">
        <v>132</v>
      </c>
      <c r="B10" s="13" t="s">
        <v>23</v>
      </c>
      <c r="C10" s="73">
        <v>8.9358945500000004</v>
      </c>
      <c r="D10" s="88"/>
    </row>
    <row r="11" spans="1:4" ht="21" customHeight="1">
      <c r="A11" s="19" t="s">
        <v>133</v>
      </c>
      <c r="B11" s="28" t="s">
        <v>23</v>
      </c>
      <c r="C11" s="71">
        <v>0.58467623000000002</v>
      </c>
      <c r="D11" s="72">
        <v>-57.109313877301702</v>
      </c>
    </row>
    <row r="12" spans="1:4" ht="21" customHeight="1">
      <c r="A12" s="20" t="s">
        <v>135</v>
      </c>
      <c r="B12" s="13" t="s">
        <v>137</v>
      </c>
      <c r="C12" s="73">
        <v>1367.4548</v>
      </c>
      <c r="D12" s="74">
        <v>3.8062985595156902</v>
      </c>
    </row>
    <row r="13" spans="1:4" ht="21" customHeight="1">
      <c r="A13" s="22" t="s">
        <v>132</v>
      </c>
      <c r="B13" s="32" t="s">
        <v>136</v>
      </c>
      <c r="C13" s="71">
        <v>1305.9803999999999</v>
      </c>
      <c r="D13" s="72">
        <v>2.0738577189433101</v>
      </c>
    </row>
    <row r="14" spans="1:4" ht="21" customHeight="1">
      <c r="A14" s="20" t="s">
        <v>133</v>
      </c>
      <c r="B14" s="13" t="s">
        <v>136</v>
      </c>
      <c r="C14" s="73">
        <v>61.474400000000003</v>
      </c>
      <c r="D14" s="74">
        <v>62.341222265061802</v>
      </c>
    </row>
    <row r="15" spans="1:4" ht="21" customHeight="1">
      <c r="A15" s="19" t="s">
        <v>138</v>
      </c>
      <c r="B15" s="28" t="s">
        <v>140</v>
      </c>
      <c r="C15" s="71">
        <v>8.9238957499999998</v>
      </c>
      <c r="D15" s="72">
        <v>9.8159255249423296</v>
      </c>
    </row>
    <row r="16" spans="1:4" ht="21" customHeight="1">
      <c r="A16" s="20" t="s">
        <v>132</v>
      </c>
      <c r="B16" s="13" t="s">
        <v>139</v>
      </c>
      <c r="C16" s="73">
        <v>8.8435986100000008</v>
      </c>
      <c r="D16" s="74">
        <v>9.6759444407939199</v>
      </c>
    </row>
    <row r="17" spans="1:4" ht="21" customHeight="1">
      <c r="A17" s="19" t="s">
        <v>133</v>
      </c>
      <c r="B17" s="28" t="s">
        <v>139</v>
      </c>
      <c r="C17" s="71">
        <v>8.0297140000000003E-2</v>
      </c>
      <c r="D17" s="72">
        <v>27.777350777233799</v>
      </c>
    </row>
    <row r="18" spans="1:4" ht="21" customHeight="1">
      <c r="A18" s="20" t="s">
        <v>29</v>
      </c>
      <c r="B18" s="13" t="s">
        <v>9</v>
      </c>
      <c r="C18" s="79">
        <v>168463.37</v>
      </c>
      <c r="D18" s="74">
        <v>21.5529349937331</v>
      </c>
    </row>
    <row r="19" spans="1:4" ht="21" customHeight="1">
      <c r="A19" s="19" t="s">
        <v>141</v>
      </c>
      <c r="B19" s="28" t="s">
        <v>8</v>
      </c>
      <c r="C19" s="80">
        <v>18692.25</v>
      </c>
      <c r="D19" s="72">
        <v>-9.8293369386489893</v>
      </c>
    </row>
    <row r="20" spans="1:4" ht="21" customHeight="1" thickBot="1">
      <c r="A20" s="33" t="s">
        <v>142</v>
      </c>
      <c r="B20" s="34" t="s">
        <v>8</v>
      </c>
      <c r="C20" s="132">
        <v>149771.12</v>
      </c>
      <c r="D20" s="131">
        <v>27.072491272474998</v>
      </c>
    </row>
  </sheetData>
  <mergeCells count="5">
    <mergeCell ref="A1:D1"/>
    <mergeCell ref="A2:D2"/>
    <mergeCell ref="A3:A4"/>
    <mergeCell ref="B3:B4"/>
    <mergeCell ref="C3:D3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16" sqref="F16"/>
    </sheetView>
  </sheetViews>
  <sheetFormatPr defaultRowHeight="13.5"/>
  <cols>
    <col min="1" max="1" width="27.5" customWidth="1"/>
    <col min="2" max="2" width="15.125" customWidth="1"/>
    <col min="3" max="3" width="11.375" customWidth="1"/>
  </cols>
  <sheetData>
    <row r="1" spans="1:3" ht="21">
      <c r="A1" s="236" t="s">
        <v>355</v>
      </c>
      <c r="B1" s="236"/>
      <c r="C1" s="236"/>
    </row>
    <row r="2" spans="1:3" ht="3" customHeight="1" thickBot="1">
      <c r="A2" s="237"/>
      <c r="B2" s="237"/>
      <c r="C2" s="237"/>
    </row>
    <row r="3" spans="1:3">
      <c r="A3" s="238" t="s">
        <v>0</v>
      </c>
      <c r="B3" s="240" t="s">
        <v>389</v>
      </c>
      <c r="C3" s="241"/>
    </row>
    <row r="4" spans="1:3">
      <c r="A4" s="239"/>
      <c r="B4" s="8" t="s">
        <v>356</v>
      </c>
      <c r="C4" s="141" t="s">
        <v>1</v>
      </c>
    </row>
    <row r="5" spans="1:3" ht="21.95" customHeight="1">
      <c r="A5" s="19" t="s">
        <v>355</v>
      </c>
      <c r="B5" s="80">
        <v>241568.9</v>
      </c>
      <c r="C5" s="72">
        <v>22.21</v>
      </c>
    </row>
    <row r="6" spans="1:3" ht="21.95" customHeight="1">
      <c r="A6" s="216" t="s">
        <v>357</v>
      </c>
      <c r="B6" s="142"/>
      <c r="C6" s="85"/>
    </row>
    <row r="7" spans="1:3" ht="21.95" customHeight="1">
      <c r="A7" s="19" t="s">
        <v>358</v>
      </c>
      <c r="B7" s="80">
        <v>11575.2</v>
      </c>
      <c r="C7" s="72">
        <v>24.8</v>
      </c>
    </row>
    <row r="8" spans="1:3" ht="21.95" customHeight="1">
      <c r="A8" s="26" t="s">
        <v>359</v>
      </c>
      <c r="B8" s="83">
        <v>1077.4000000000001</v>
      </c>
      <c r="C8" s="85">
        <v>-44.25</v>
      </c>
    </row>
    <row r="9" spans="1:3" ht="21.95" customHeight="1">
      <c r="A9" s="19" t="s">
        <v>360</v>
      </c>
      <c r="B9" s="80">
        <v>18686.5</v>
      </c>
      <c r="C9" s="72">
        <v>3.93</v>
      </c>
    </row>
    <row r="10" spans="1:3" ht="21.95" customHeight="1">
      <c r="A10" s="26" t="s">
        <v>361</v>
      </c>
      <c r="B10" s="83">
        <v>116657.7</v>
      </c>
      <c r="C10" s="85">
        <v>9.86</v>
      </c>
    </row>
    <row r="11" spans="1:3" ht="21.95" customHeight="1">
      <c r="A11" s="19" t="s">
        <v>362</v>
      </c>
      <c r="B11" s="80">
        <v>5391.9</v>
      </c>
      <c r="C11" s="72">
        <v>521.26</v>
      </c>
    </row>
    <row r="12" spans="1:3" ht="21.95" customHeight="1">
      <c r="A12" s="26" t="s">
        <v>363</v>
      </c>
      <c r="B12" s="83">
        <v>659.7</v>
      </c>
      <c r="C12" s="85">
        <v>22.35</v>
      </c>
    </row>
    <row r="13" spans="1:3" ht="21.95" customHeight="1">
      <c r="A13" s="19" t="s">
        <v>364</v>
      </c>
      <c r="B13" s="80">
        <v>3664.5</v>
      </c>
      <c r="C13" s="72">
        <v>29.59</v>
      </c>
    </row>
    <row r="14" spans="1:3" ht="21.95" customHeight="1">
      <c r="A14" s="20" t="s">
        <v>365</v>
      </c>
      <c r="B14" s="79">
        <v>26438.400000000001</v>
      </c>
      <c r="C14" s="74">
        <v>21.33</v>
      </c>
    </row>
    <row r="15" spans="1:3" ht="21.95" customHeight="1">
      <c r="A15" s="19" t="s">
        <v>366</v>
      </c>
      <c r="B15" s="80">
        <v>335.6</v>
      </c>
      <c r="C15" s="72">
        <v>26.93</v>
      </c>
    </row>
    <row r="16" spans="1:3" ht="21.95" customHeight="1">
      <c r="A16" s="20" t="s">
        <v>367</v>
      </c>
      <c r="B16" s="79">
        <v>9994.7999999999993</v>
      </c>
      <c r="C16" s="74">
        <v>33.950000000000003</v>
      </c>
    </row>
    <row r="17" spans="1:3" ht="21.95" customHeight="1">
      <c r="A17" s="19" t="s">
        <v>368</v>
      </c>
      <c r="B17" s="80">
        <v>4055.9</v>
      </c>
      <c r="C17" s="72">
        <v>74.63</v>
      </c>
    </row>
    <row r="18" spans="1:3" ht="21.95" customHeight="1">
      <c r="A18" s="20" t="s">
        <v>369</v>
      </c>
      <c r="B18" s="79">
        <v>1506.3</v>
      </c>
      <c r="C18" s="74">
        <v>-50.94</v>
      </c>
    </row>
    <row r="19" spans="1:3" ht="21.95" customHeight="1">
      <c r="A19" s="19" t="s">
        <v>370</v>
      </c>
      <c r="B19" s="80">
        <v>14523.8</v>
      </c>
      <c r="C19" s="72">
        <v>250.89</v>
      </c>
    </row>
    <row r="20" spans="1:3" ht="21.95" customHeight="1">
      <c r="A20" s="20" t="s">
        <v>371</v>
      </c>
      <c r="B20" s="79">
        <v>301.10000000000002</v>
      </c>
      <c r="C20" s="74">
        <v>-53.43</v>
      </c>
    </row>
    <row r="21" spans="1:3" ht="21.95" customHeight="1">
      <c r="A21" s="22" t="s">
        <v>372</v>
      </c>
      <c r="B21" s="80">
        <v>5648.4</v>
      </c>
      <c r="C21" s="72">
        <v>55.99</v>
      </c>
    </row>
    <row r="22" spans="1:3" ht="21.95" customHeight="1">
      <c r="A22" s="20" t="s">
        <v>184</v>
      </c>
      <c r="B22" s="79">
        <v>12693.7</v>
      </c>
      <c r="C22" s="74">
        <v>50.21</v>
      </c>
    </row>
    <row r="23" spans="1:3" ht="21.95" customHeight="1">
      <c r="A23" s="19" t="s">
        <v>373</v>
      </c>
      <c r="B23" s="80">
        <v>6871.8</v>
      </c>
      <c r="C23" s="72">
        <v>21.05</v>
      </c>
    </row>
    <row r="24" spans="1:3" ht="21.95" customHeight="1">
      <c r="A24" s="143" t="s">
        <v>374</v>
      </c>
      <c r="B24" s="144">
        <v>490.5</v>
      </c>
      <c r="C24" s="145">
        <v>1144.92</v>
      </c>
    </row>
    <row r="25" spans="1:3" ht="21.95" customHeight="1">
      <c r="A25" s="146" t="s">
        <v>375</v>
      </c>
      <c r="B25" s="147">
        <v>676.8</v>
      </c>
      <c r="C25" s="148">
        <v>101.19</v>
      </c>
    </row>
    <row r="26" spans="1:3" ht="21.95" customHeight="1" thickBot="1">
      <c r="A26" s="149" t="s">
        <v>376</v>
      </c>
      <c r="B26" s="150">
        <v>318.89999999999998</v>
      </c>
      <c r="C26" s="151">
        <v>30.86</v>
      </c>
    </row>
  </sheetData>
  <mergeCells count="4">
    <mergeCell ref="A1:C1"/>
    <mergeCell ref="A2:C2"/>
    <mergeCell ref="A3:A4"/>
    <mergeCell ref="B3:C3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7" workbookViewId="0">
      <selection activeCell="B5" sqref="B5"/>
    </sheetView>
  </sheetViews>
  <sheetFormatPr defaultRowHeight="13.5"/>
  <cols>
    <col min="1" max="1" width="27.875" customWidth="1"/>
    <col min="2" max="2" width="24.5" customWidth="1"/>
    <col min="3" max="3" width="7.125" customWidth="1"/>
  </cols>
  <sheetData>
    <row r="1" spans="1:2" ht="24.75" customHeight="1">
      <c r="A1" s="236" t="s">
        <v>167</v>
      </c>
      <c r="B1" s="236"/>
    </row>
    <row r="2" spans="1:2" ht="3.75" customHeight="1" thickBot="1">
      <c r="A2" s="237"/>
      <c r="B2" s="237"/>
    </row>
    <row r="3" spans="1:2" ht="20.100000000000001" customHeight="1">
      <c r="A3" s="238" t="s">
        <v>0</v>
      </c>
      <c r="B3" s="12" t="s">
        <v>1</v>
      </c>
    </row>
    <row r="4" spans="1:2" ht="20.100000000000001" customHeight="1">
      <c r="A4" s="239"/>
      <c r="B4" s="9" t="s">
        <v>387</v>
      </c>
    </row>
    <row r="5" spans="1:2" ht="21" customHeight="1">
      <c r="A5" s="35" t="s">
        <v>143</v>
      </c>
      <c r="B5" s="87">
        <v>17.100000000000001</v>
      </c>
    </row>
    <row r="6" spans="1:2" ht="21" customHeight="1">
      <c r="A6" s="20" t="s">
        <v>144</v>
      </c>
      <c r="B6" s="88"/>
    </row>
    <row r="7" spans="1:2" ht="21" customHeight="1">
      <c r="A7" s="19" t="s">
        <v>145</v>
      </c>
      <c r="B7" s="87">
        <v>7.2</v>
      </c>
    </row>
    <row r="8" spans="1:2" ht="21" customHeight="1">
      <c r="A8" s="26" t="s">
        <v>146</v>
      </c>
      <c r="B8" s="85">
        <v>23.1</v>
      </c>
    </row>
    <row r="9" spans="1:2" ht="21" customHeight="1">
      <c r="A9" s="19" t="s">
        <v>147</v>
      </c>
      <c r="B9" s="87">
        <v>24.7</v>
      </c>
    </row>
    <row r="10" spans="1:2" ht="21" customHeight="1">
      <c r="A10" s="26" t="s">
        <v>148</v>
      </c>
      <c r="B10" s="89"/>
    </row>
    <row r="11" spans="1:2" ht="21" customHeight="1">
      <c r="A11" s="19" t="s">
        <v>149</v>
      </c>
      <c r="B11" s="87">
        <v>-52.4</v>
      </c>
    </row>
    <row r="12" spans="1:2" ht="21" customHeight="1">
      <c r="A12" s="26" t="s">
        <v>150</v>
      </c>
      <c r="B12" s="85">
        <v>19.600000000000001</v>
      </c>
    </row>
    <row r="13" spans="1:2" ht="21" customHeight="1">
      <c r="A13" s="19" t="s">
        <v>151</v>
      </c>
      <c r="B13" s="87"/>
    </row>
    <row r="14" spans="1:2" ht="21" customHeight="1">
      <c r="A14" s="26" t="s">
        <v>152</v>
      </c>
      <c r="B14" s="89">
        <v>43.2</v>
      </c>
    </row>
    <row r="15" spans="1:2" ht="21" customHeight="1">
      <c r="A15" s="19" t="s">
        <v>153</v>
      </c>
      <c r="B15" s="87">
        <v>11.2</v>
      </c>
    </row>
    <row r="16" spans="1:2" ht="21" customHeight="1">
      <c r="A16" s="26" t="s">
        <v>154</v>
      </c>
      <c r="B16" s="89">
        <v>17.7</v>
      </c>
    </row>
    <row r="17" spans="1:2" ht="21" customHeight="1">
      <c r="A17" s="19" t="s">
        <v>155</v>
      </c>
      <c r="B17" s="87"/>
    </row>
    <row r="18" spans="1:2" ht="21" customHeight="1">
      <c r="A18" s="26" t="s">
        <v>156</v>
      </c>
      <c r="B18" s="89">
        <v>10.7</v>
      </c>
    </row>
    <row r="19" spans="1:2" ht="21" customHeight="1">
      <c r="A19" s="19" t="s">
        <v>220</v>
      </c>
      <c r="B19" s="87">
        <v>26.3</v>
      </c>
    </row>
    <row r="20" spans="1:2" ht="21" customHeight="1">
      <c r="A20" s="26" t="s">
        <v>157</v>
      </c>
      <c r="B20" s="89">
        <v>-7.3</v>
      </c>
    </row>
    <row r="21" spans="1:2" ht="21" customHeight="1">
      <c r="A21" s="19" t="s">
        <v>158</v>
      </c>
      <c r="B21" s="87">
        <v>74.400000000000006</v>
      </c>
    </row>
    <row r="22" spans="1:2" ht="21" customHeight="1">
      <c r="A22" s="20" t="s">
        <v>159</v>
      </c>
      <c r="B22" s="88">
        <v>45.1</v>
      </c>
    </row>
    <row r="23" spans="1:2" ht="21" customHeight="1">
      <c r="A23" s="19" t="s">
        <v>160</v>
      </c>
      <c r="B23" s="72">
        <v>27.4</v>
      </c>
    </row>
    <row r="24" spans="1:2" ht="21" customHeight="1">
      <c r="A24" s="20" t="s">
        <v>161</v>
      </c>
      <c r="B24" s="88">
        <v>19.2</v>
      </c>
    </row>
    <row r="25" spans="1:2" ht="21" customHeight="1">
      <c r="A25" s="19" t="s">
        <v>162</v>
      </c>
      <c r="B25" s="87"/>
    </row>
    <row r="26" spans="1:2" ht="21" customHeight="1">
      <c r="A26" s="20" t="s">
        <v>163</v>
      </c>
      <c r="B26" s="88">
        <v>24.6</v>
      </c>
    </row>
    <row r="27" spans="1:2" ht="21" customHeight="1">
      <c r="A27" s="22" t="s">
        <v>164</v>
      </c>
      <c r="B27" s="87">
        <v>65.099999999999994</v>
      </c>
    </row>
    <row r="28" spans="1:2" ht="21" customHeight="1">
      <c r="A28" s="20" t="s">
        <v>165</v>
      </c>
      <c r="B28" s="88">
        <v>-11.6</v>
      </c>
    </row>
    <row r="29" spans="1:2" ht="21" customHeight="1" thickBot="1">
      <c r="A29" s="36" t="s">
        <v>166</v>
      </c>
      <c r="B29" s="90">
        <v>-34.6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H17" sqref="H17"/>
    </sheetView>
  </sheetViews>
  <sheetFormatPr defaultRowHeight="13.5"/>
  <cols>
    <col min="1" max="1" width="31.5" customWidth="1"/>
    <col min="2" max="2" width="20.25" customWidth="1"/>
    <col min="3" max="3" width="7.125" customWidth="1"/>
  </cols>
  <sheetData>
    <row r="1" spans="1:2" ht="24.75" customHeight="1">
      <c r="A1" s="243" t="s">
        <v>168</v>
      </c>
      <c r="B1" s="243"/>
    </row>
    <row r="2" spans="1:2" ht="3.75" customHeight="1" thickBot="1">
      <c r="A2" s="237"/>
      <c r="B2" s="237"/>
    </row>
    <row r="3" spans="1:2" ht="20.100000000000001" customHeight="1">
      <c r="A3" s="238" t="s">
        <v>0</v>
      </c>
      <c r="B3" s="12" t="s">
        <v>1</v>
      </c>
    </row>
    <row r="4" spans="1:2" ht="20.100000000000001" customHeight="1">
      <c r="A4" s="239"/>
      <c r="B4" s="9" t="s">
        <v>387</v>
      </c>
    </row>
    <row r="5" spans="1:2" ht="21.95" customHeight="1">
      <c r="A5" s="37" t="s">
        <v>169</v>
      </c>
      <c r="B5" s="87">
        <v>13.7</v>
      </c>
    </row>
    <row r="6" spans="1:2" ht="21.95" customHeight="1">
      <c r="A6" s="20" t="s">
        <v>170</v>
      </c>
      <c r="B6" s="88">
        <v>-56.4</v>
      </c>
    </row>
    <row r="7" spans="1:2" ht="21.95" customHeight="1">
      <c r="A7" s="19" t="s">
        <v>171</v>
      </c>
      <c r="B7" s="87">
        <v>50.2</v>
      </c>
    </row>
    <row r="8" spans="1:2" ht="21.95" customHeight="1">
      <c r="A8" s="26" t="s">
        <v>172</v>
      </c>
      <c r="B8" s="89">
        <v>-33.5</v>
      </c>
    </row>
    <row r="9" spans="1:2" ht="21.95" customHeight="1">
      <c r="A9" s="19" t="s">
        <v>173</v>
      </c>
      <c r="B9" s="87">
        <v>-100</v>
      </c>
    </row>
    <row r="10" spans="1:2" ht="21.95" customHeight="1">
      <c r="A10" s="26" t="s">
        <v>174</v>
      </c>
      <c r="B10" s="89">
        <v>42.6</v>
      </c>
    </row>
    <row r="11" spans="1:2" ht="21.95" customHeight="1">
      <c r="A11" s="19" t="s">
        <v>175</v>
      </c>
      <c r="B11" s="87">
        <v>444.6</v>
      </c>
    </row>
    <row r="12" spans="1:2" ht="21.95" customHeight="1">
      <c r="A12" s="26" t="s">
        <v>176</v>
      </c>
      <c r="B12" s="89">
        <v>-50</v>
      </c>
    </row>
    <row r="13" spans="1:2" ht="21.95" customHeight="1">
      <c r="A13" s="19" t="s">
        <v>177</v>
      </c>
      <c r="B13" s="87">
        <v>-23.6</v>
      </c>
    </row>
    <row r="14" spans="1:2" ht="21.95" customHeight="1">
      <c r="A14" s="26" t="s">
        <v>178</v>
      </c>
      <c r="B14" s="89"/>
    </row>
    <row r="15" spans="1:2" ht="21.95" customHeight="1">
      <c r="A15" s="19" t="s">
        <v>179</v>
      </c>
      <c r="B15" s="87">
        <v>13.4</v>
      </c>
    </row>
    <row r="16" spans="1:2" ht="21.95" customHeight="1">
      <c r="A16" s="26" t="s">
        <v>180</v>
      </c>
      <c r="B16" s="89">
        <v>-87.9</v>
      </c>
    </row>
    <row r="17" spans="1:2" ht="21.95" customHeight="1">
      <c r="A17" s="19" t="s">
        <v>181</v>
      </c>
      <c r="B17" s="87">
        <v>-85.4</v>
      </c>
    </row>
    <row r="18" spans="1:2" ht="21.95" customHeight="1">
      <c r="A18" s="26" t="s">
        <v>182</v>
      </c>
      <c r="B18" s="89">
        <v>80.400000000000006</v>
      </c>
    </row>
    <row r="19" spans="1:2" ht="21.95" customHeight="1">
      <c r="A19" s="19" t="s">
        <v>183</v>
      </c>
      <c r="B19" s="87">
        <v>-73.7</v>
      </c>
    </row>
    <row r="20" spans="1:2" ht="21.95" customHeight="1">
      <c r="A20" s="26" t="s">
        <v>184</v>
      </c>
      <c r="B20" s="89">
        <v>11.1</v>
      </c>
    </row>
    <row r="21" spans="1:2" ht="21.95" customHeight="1">
      <c r="A21" s="19" t="s">
        <v>185</v>
      </c>
      <c r="B21" s="87">
        <v>11.1</v>
      </c>
    </row>
    <row r="22" spans="1:2" ht="21.95" customHeight="1">
      <c r="A22" s="20" t="s">
        <v>186</v>
      </c>
      <c r="B22" s="88">
        <v>-23.8</v>
      </c>
    </row>
    <row r="23" spans="1:2" ht="21.95" customHeight="1">
      <c r="A23" s="19" t="s">
        <v>187</v>
      </c>
      <c r="B23" s="87">
        <v>-39.9</v>
      </c>
    </row>
    <row r="24" spans="1:2" ht="21.95" customHeight="1" thickBot="1">
      <c r="A24" s="38" t="s">
        <v>188</v>
      </c>
      <c r="B24" s="91">
        <v>172.5</v>
      </c>
    </row>
  </sheetData>
  <mergeCells count="3">
    <mergeCell ref="A1:B1"/>
    <mergeCell ref="A2:B2"/>
    <mergeCell ref="A3:A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编辑说明</vt:lpstr>
      <vt:lpstr>1-1 </vt:lpstr>
      <vt:lpstr>1-2</vt:lpstr>
      <vt:lpstr>1-3</vt:lpstr>
      <vt:lpstr>1-4</vt:lpstr>
      <vt:lpstr>1-5</vt:lpstr>
      <vt:lpstr>1-6</vt:lpstr>
      <vt:lpstr>1-7</vt:lpstr>
      <vt:lpstr>1-8</vt:lpstr>
      <vt:lpstr>1-9</vt:lpstr>
      <vt:lpstr>1-10</vt:lpstr>
      <vt:lpstr>1-11</vt:lpstr>
      <vt:lpstr>1-12</vt:lpstr>
      <vt:lpstr>1-13</vt:lpstr>
      <vt:lpstr>1-14</vt:lpstr>
      <vt:lpstr>2-1</vt:lpstr>
      <vt:lpstr>2-2</vt:lpstr>
      <vt:lpstr>2-3</vt:lpstr>
      <vt:lpstr>2-4</vt:lpstr>
      <vt:lpstr>2-5</vt:lpstr>
      <vt:lpstr>2-6</vt:lpstr>
      <vt:lpstr>2-7</vt:lpstr>
      <vt:lpstr>2-8</vt:lpstr>
      <vt:lpstr>2-9</vt:lpstr>
      <vt:lpstr>2-10</vt:lpstr>
      <vt:lpstr>2-11</vt:lpstr>
      <vt:lpstr>2-12</vt:lpstr>
      <vt:lpstr>2-13</vt:lpstr>
      <vt:lpstr>2-14</vt:lpstr>
      <vt:lpstr>4-1规模工业增速图</vt:lpstr>
      <vt:lpstr>4-2固定资产投资增速图</vt:lpstr>
      <vt:lpstr>4-3社会消费品零售总额增速图</vt:lpstr>
      <vt:lpstr>4-4财政收入增速图</vt:lpstr>
      <vt:lpstr>4-5金融存贷款增速图</vt:lpstr>
    </vt:vector>
  </TitlesOfParts>
  <Company>国家统计局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潘远涛</dc:creator>
  <cp:lastModifiedBy>潘远涛</cp:lastModifiedBy>
  <dcterms:created xsi:type="dcterms:W3CDTF">2021-02-07T09:11:28Z</dcterms:created>
  <dcterms:modified xsi:type="dcterms:W3CDTF">2021-08-24T01:53:36Z</dcterms:modified>
</cp:coreProperties>
</file>