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湘西州汇总表" sheetId="1" r:id="rId1"/>
    <sheet name="吉首" sheetId="2" r:id="rId2"/>
    <sheet name="泸溪" sheetId="3" r:id="rId3"/>
    <sheet name="凤凰" sheetId="4" r:id="rId4"/>
    <sheet name="花垣" sheetId="5" r:id="rId5"/>
    <sheet name="保靖" sheetId="6" r:id="rId6"/>
    <sheet name="古丈" sheetId="7" r:id="rId7"/>
    <sheet name="永顺" sheetId="8" r:id="rId8"/>
    <sheet name="龙山" sheetId="9" r:id="rId9"/>
  </sheets>
  <definedNames/>
  <calcPr fullCalcOnLoad="1"/>
</workbook>
</file>

<file path=xl/comments4.xml><?xml version="1.0" encoding="utf-8"?>
<comments xmlns="http://schemas.openxmlformats.org/spreadsheetml/2006/main">
  <authors>
    <author>webUser</author>
  </authors>
  <commentList>
    <comment ref="J193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13957467490</t>
        </r>
      </text>
    </comment>
    <comment ref="J194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18374374928</t>
        </r>
      </text>
    </comment>
    <comment ref="J198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15828877422</t>
        </r>
      </text>
    </comment>
    <comment ref="J199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15174326576</t>
        </r>
      </text>
    </comment>
    <comment ref="J200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17674318217</t>
        </r>
      </text>
    </comment>
    <comment ref="J202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13627434258</t>
        </r>
      </text>
    </comment>
    <comment ref="J203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18528640330</t>
        </r>
      </text>
    </comment>
    <comment ref="J204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15576947800</t>
        </r>
      </text>
    </comment>
    <comment ref="J205" authorId="0">
      <text>
        <r>
          <rPr>
            <b/>
            <sz val="9"/>
            <rFont val="宋体"/>
            <family val="0"/>
          </rPr>
          <t>webUser:</t>
        </r>
        <r>
          <rPr>
            <sz val="9"/>
            <rFont val="宋体"/>
            <family val="0"/>
          </rPr>
          <t xml:space="preserve">
15200776959</t>
        </r>
      </text>
    </comment>
  </commentList>
</comments>
</file>

<file path=xl/sharedStrings.xml><?xml version="1.0" encoding="utf-8"?>
<sst xmlns="http://schemas.openxmlformats.org/spreadsheetml/2006/main" count="12123" uniqueCount="537">
  <si>
    <t>2023年省重点民生实事残疾儿童康复救助项目进度表</t>
  </si>
  <si>
    <t>填表单位（单位公章）：州残联        填表人：李杰    负责人：刘红玉      填表日期：2023年11月20日</t>
  </si>
  <si>
    <t>市州</t>
  </si>
  <si>
    <t>任务数（人·月）</t>
  </si>
  <si>
    <t>参训人数（人）</t>
  </si>
  <si>
    <t>累计完成数（人·月）</t>
  </si>
  <si>
    <t>完成人数</t>
  </si>
  <si>
    <t>累计完成率（%）</t>
  </si>
  <si>
    <r>
      <t>（形象进度，计算方式为累计完成数</t>
    </r>
    <r>
      <rPr>
        <sz val="11"/>
        <color indexed="8"/>
        <rFont val="Arial"/>
        <family val="0"/>
      </rPr>
      <t>÷</t>
    </r>
    <r>
      <rPr>
        <sz val="11"/>
        <color theme="1"/>
        <rFont val="Calibri"/>
        <family val="0"/>
      </rPr>
      <t>8）</t>
    </r>
  </si>
  <si>
    <t>湘西州</t>
  </si>
  <si>
    <t>780·6240</t>
  </si>
  <si>
    <t>1474·9878.8</t>
  </si>
  <si>
    <t>吉首市</t>
  </si>
  <si>
    <t>130·1040</t>
  </si>
  <si>
    <t>270·1828</t>
  </si>
  <si>
    <t>泸溪县</t>
  </si>
  <si>
    <t>75·600</t>
  </si>
  <si>
    <t>117·782</t>
  </si>
  <si>
    <t>凤凰县</t>
  </si>
  <si>
    <r>
      <t>115</t>
    </r>
    <r>
      <rPr>
        <sz val="14"/>
        <color indexed="8"/>
        <rFont val="宋体"/>
        <family val="0"/>
      </rPr>
      <t>·9</t>
    </r>
    <r>
      <rPr>
        <sz val="14"/>
        <color indexed="8"/>
        <rFont val="宋体"/>
        <family val="0"/>
      </rPr>
      <t>20</t>
    </r>
  </si>
  <si>
    <r>
      <t>200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1261</t>
    </r>
  </si>
  <si>
    <t>花垣县</t>
  </si>
  <si>
    <r>
      <t>75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60</t>
    </r>
    <r>
      <rPr>
        <sz val="14"/>
        <color indexed="8"/>
        <rFont val="宋体"/>
        <family val="0"/>
      </rPr>
      <t>0</t>
    </r>
  </si>
  <si>
    <t>119·857.2</t>
  </si>
  <si>
    <t>保靖县</t>
  </si>
  <si>
    <r>
      <t>70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560</t>
    </r>
  </si>
  <si>
    <t>151·945</t>
  </si>
  <si>
    <t>古丈县</t>
  </si>
  <si>
    <r>
      <t>60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480</t>
    </r>
  </si>
  <si>
    <t>136·888</t>
  </si>
  <si>
    <t>永顺县</t>
  </si>
  <si>
    <r>
      <t>125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1000</t>
    </r>
  </si>
  <si>
    <t>239·1645.6</t>
  </si>
  <si>
    <t>龙山县</t>
  </si>
  <si>
    <r>
      <t>130</t>
    </r>
    <r>
      <rPr>
        <sz val="14"/>
        <color indexed="8"/>
        <rFont val="宋体"/>
        <family val="0"/>
      </rPr>
      <t>·</t>
    </r>
    <r>
      <rPr>
        <sz val="14"/>
        <color indexed="8"/>
        <rFont val="宋体"/>
        <family val="0"/>
      </rPr>
      <t>1040</t>
    </r>
  </si>
  <si>
    <t>242·1672</t>
  </si>
  <si>
    <t>湖南省2023年重点民生实事残疾儿童康复救助项目花名册（吉首市）</t>
  </si>
  <si>
    <t xml:space="preserve">吉首市残联      项目名称：康复救助残疾儿童130人     </t>
  </si>
  <si>
    <t>序号</t>
  </si>
  <si>
    <t>姓  名</t>
  </si>
  <si>
    <t>性别</t>
  </si>
  <si>
    <t>残疾
类别</t>
  </si>
  <si>
    <t>救助对象身份证号码</t>
  </si>
  <si>
    <t>家庭住址
（县乡村组）</t>
  </si>
  <si>
    <t>训练机构</t>
  </si>
  <si>
    <t>训练时长（月）</t>
  </si>
  <si>
    <t>监护人
姓名</t>
  </si>
  <si>
    <t>监护人联系电话</t>
  </si>
  <si>
    <t>备注</t>
  </si>
  <si>
    <t>龙**</t>
  </si>
  <si>
    <t>女</t>
  </si>
  <si>
    <t>肢体</t>
  </si>
  <si>
    <t>433101************</t>
  </si>
  <si>
    <t>吉首市********</t>
  </si>
  <si>
    <t>湘西自治州顾连康复医院有限公司</t>
  </si>
  <si>
    <t>石**</t>
  </si>
  <si>
    <t>181********</t>
  </si>
  <si>
    <t>曲**</t>
  </si>
  <si>
    <t>男</t>
  </si>
  <si>
    <t>159********</t>
  </si>
  <si>
    <t>133********</t>
  </si>
  <si>
    <t>黄**</t>
  </si>
  <si>
    <t>431226************</t>
  </si>
  <si>
    <t>刘**</t>
  </si>
  <si>
    <t>158********</t>
  </si>
  <si>
    <t>梁**</t>
  </si>
  <si>
    <t>188********</t>
  </si>
  <si>
    <t>周**</t>
  </si>
  <si>
    <t>433130************</t>
  </si>
  <si>
    <t>137********</t>
  </si>
  <si>
    <t>张**</t>
  </si>
  <si>
    <t>孙**</t>
  </si>
  <si>
    <t>152********</t>
  </si>
  <si>
    <t>唐**</t>
  </si>
  <si>
    <t>189********</t>
  </si>
  <si>
    <t>杨**</t>
  </si>
  <si>
    <t>177********</t>
  </si>
  <si>
    <t>白**</t>
  </si>
  <si>
    <t>向**</t>
  </si>
  <si>
    <t>186********</t>
  </si>
  <si>
    <t>陈**</t>
  </si>
  <si>
    <t>舒**</t>
  </si>
  <si>
    <t>滕**</t>
  </si>
  <si>
    <t>田**</t>
  </si>
  <si>
    <t>李**</t>
  </si>
  <si>
    <t>王**</t>
  </si>
  <si>
    <t>彭**</t>
  </si>
  <si>
    <t>173********</t>
  </si>
  <si>
    <t>吴**</t>
  </si>
  <si>
    <t>153********</t>
  </si>
  <si>
    <t>时**</t>
  </si>
  <si>
    <t>胡**</t>
  </si>
  <si>
    <t>150********</t>
  </si>
  <si>
    <t>邓**</t>
  </si>
  <si>
    <t>360802************</t>
  </si>
  <si>
    <t>姚**</t>
  </si>
  <si>
    <t>433127************</t>
  </si>
  <si>
    <t>185********</t>
  </si>
  <si>
    <t>吉首市仁和儿童智能康复中心</t>
  </si>
  <si>
    <t>199********</t>
  </si>
  <si>
    <t>**</t>
  </si>
  <si>
    <t>131********</t>
  </si>
  <si>
    <t>湖南湘西自治州顾连康复医院有限公司</t>
  </si>
  <si>
    <t>184********</t>
  </si>
  <si>
    <t>高**</t>
  </si>
  <si>
    <t>邱**</t>
  </si>
  <si>
    <t>139********</t>
  </si>
  <si>
    <t>江**</t>
  </si>
  <si>
    <t>433123************</t>
  </si>
  <si>
    <t>罗**</t>
  </si>
  <si>
    <t>155********</t>
  </si>
  <si>
    <t>廖**</t>
  </si>
  <si>
    <t>180********</t>
  </si>
  <si>
    <t>************</t>
  </si>
  <si>
    <t>********</t>
  </si>
  <si>
    <t>言语</t>
  </si>
  <si>
    <t>州天籁听力语言康复中心</t>
  </si>
  <si>
    <t>130********</t>
  </si>
  <si>
    <t>林**</t>
  </si>
  <si>
    <t>管**</t>
  </si>
  <si>
    <t>听力</t>
  </si>
  <si>
    <t>430421************</t>
  </si>
  <si>
    <t>毛**</t>
  </si>
  <si>
    <t>191********</t>
  </si>
  <si>
    <t>132********</t>
  </si>
  <si>
    <t>134********</t>
  </si>
  <si>
    <t>蒙**</t>
  </si>
  <si>
    <t>135********</t>
  </si>
  <si>
    <t>侯**</t>
  </si>
  <si>
    <t>语言</t>
  </si>
  <si>
    <t>精神</t>
  </si>
  <si>
    <t>湘西自治州新希望自闭症儿童康复中心</t>
  </si>
  <si>
    <t>许**</t>
  </si>
  <si>
    <t>谢**</t>
  </si>
  <si>
    <t>瞿**</t>
  </si>
  <si>
    <t>郑**</t>
  </si>
  <si>
    <t>伍**</t>
  </si>
  <si>
    <t>冯**</t>
  </si>
  <si>
    <t>151********</t>
  </si>
  <si>
    <t>程**</t>
  </si>
  <si>
    <t>133101************</t>
  </si>
  <si>
    <t>欧**</t>
  </si>
  <si>
    <t>何**</t>
  </si>
  <si>
    <t>符**</t>
  </si>
  <si>
    <t>祝**</t>
  </si>
  <si>
    <t>聂**</t>
  </si>
  <si>
    <t>孤独症</t>
  </si>
  <si>
    <t>谭**</t>
  </si>
  <si>
    <t>136********</t>
  </si>
  <si>
    <t>康**</t>
  </si>
  <si>
    <t>420281************</t>
  </si>
  <si>
    <t>肖**</t>
  </si>
  <si>
    <t>430802************</t>
  </si>
  <si>
    <t>宋**</t>
  </si>
  <si>
    <t>邹**</t>
  </si>
  <si>
    <t>187********</t>
  </si>
  <si>
    <t>182********</t>
  </si>
  <si>
    <t>176********</t>
  </si>
  <si>
    <t>金**</t>
  </si>
  <si>
    <t>丁**</t>
  </si>
  <si>
    <t>潘**</t>
  </si>
  <si>
    <t>智力</t>
  </si>
  <si>
    <t>韩**</t>
  </si>
  <si>
    <t>万**</t>
  </si>
  <si>
    <t>183********</t>
  </si>
  <si>
    <t>章**</t>
  </si>
  <si>
    <t>433122************</t>
  </si>
  <si>
    <t>杜**</t>
  </si>
  <si>
    <t>余**</t>
  </si>
  <si>
    <t>433124************</t>
  </si>
  <si>
    <t>候**</t>
  </si>
  <si>
    <t>麻**</t>
  </si>
  <si>
    <t>420902************</t>
  </si>
  <si>
    <t>黎**</t>
  </si>
  <si>
    <t>转训顾连</t>
  </si>
  <si>
    <t>赵**</t>
  </si>
  <si>
    <t>段**</t>
  </si>
  <si>
    <t>178********</t>
  </si>
  <si>
    <t>杭**</t>
  </si>
  <si>
    <t>顾**</t>
  </si>
  <si>
    <t>尚**</t>
  </si>
  <si>
    <t>193********</t>
  </si>
  <si>
    <t>褚**</t>
  </si>
  <si>
    <t>徐**</t>
  </si>
  <si>
    <t>湘西自治州启智康复中心</t>
  </si>
  <si>
    <t>付**</t>
  </si>
  <si>
    <t>颜**</t>
  </si>
  <si>
    <t>贾**</t>
  </si>
  <si>
    <t>施**</t>
  </si>
  <si>
    <t>粟**</t>
  </si>
  <si>
    <t>198********</t>
  </si>
  <si>
    <t>洪**</t>
  </si>
  <si>
    <t>樊**</t>
  </si>
  <si>
    <t>湖南省********</t>
  </si>
  <si>
    <t>乌鲁木齐经济技术开发区爱心园孤独症康复中心</t>
  </si>
  <si>
    <t>永顺县希翼儿童康复中心</t>
  </si>
  <si>
    <t>长沙市岳麓区开音儿童教育发展中心</t>
  </si>
  <si>
    <t>2023年省重点民生实事残疾儿童康复救助项目花名册（泸溪县）</t>
  </si>
  <si>
    <t>单位：        市州残联（单位公章）                                                                                              报送时间：2023年 11月19 日</t>
  </si>
  <si>
    <t>残疾类别</t>
  </si>
  <si>
    <t>家庭住址（县乡村组）</t>
  </si>
  <si>
    <t>训练时长</t>
  </si>
  <si>
    <t>监护人姓名</t>
  </si>
  <si>
    <t>泸溪县******</t>
  </si>
  <si>
    <t>吉首市仁和康复中心</t>
  </si>
  <si>
    <t>肢休</t>
  </si>
  <si>
    <t>戴**</t>
  </si>
  <si>
    <t>147********</t>
  </si>
  <si>
    <t>覃**</t>
  </si>
  <si>
    <t>156********</t>
  </si>
  <si>
    <t>包**</t>
  </si>
  <si>
    <t>龚**</t>
  </si>
  <si>
    <t>米**</t>
  </si>
  <si>
    <t>苏**</t>
  </si>
  <si>
    <t>泸溪且******</t>
  </si>
  <si>
    <t>染**</t>
  </si>
  <si>
    <t>汪**</t>
  </si>
  <si>
    <t>433126************</t>
  </si>
  <si>
    <t>宁**</t>
  </si>
  <si>
    <t>蔡**</t>
  </si>
  <si>
    <t>166********</t>
  </si>
  <si>
    <t>卢**</t>
  </si>
  <si>
    <t>秦**</t>
  </si>
  <si>
    <t>湖南省2023年重点民生实事残疾儿童康复救助项目花名册（凤凰县）</t>
  </si>
  <si>
    <t xml:space="preserve">项目名称：康复救助残疾儿童 </t>
  </si>
  <si>
    <t>日期：2023年11月19日</t>
  </si>
  <si>
    <t xml:space="preserve">
类别</t>
  </si>
  <si>
    <t>凤凰县******</t>
  </si>
  <si>
    <t>凤凰禾******</t>
  </si>
  <si>
    <t>隆**</t>
  </si>
  <si>
    <t>197********</t>
  </si>
  <si>
    <t>粱**</t>
  </si>
  <si>
    <t>左**</t>
  </si>
  <si>
    <t>袁**</t>
  </si>
  <si>
    <t>522672************</t>
  </si>
  <si>
    <t>尹**</t>
  </si>
  <si>
    <t>喻**</t>
  </si>
  <si>
    <t>曾**</t>
  </si>
  <si>
    <t>钟**</t>
  </si>
  <si>
    <t>凤凰和泰医院</t>
  </si>
  <si>
    <t>安**</t>
  </si>
  <si>
    <t>廖家桥******</t>
  </si>
  <si>
    <t>阙**</t>
  </si>
  <si>
    <t>熊**</t>
  </si>
  <si>
    <t>夏**</t>
  </si>
  <si>
    <t>过**</t>
  </si>
  <si>
    <t>曹**</t>
  </si>
  <si>
    <t>520502************</t>
  </si>
  <si>
    <t>姜**</t>
  </si>
  <si>
    <t>傅**</t>
  </si>
  <si>
    <t>水打田******</t>
  </si>
  <si>
    <t>430482************</t>
  </si>
  <si>
    <t>衡阳常******</t>
  </si>
  <si>
    <t>郭**</t>
  </si>
  <si>
    <t>520628************</t>
  </si>
  <si>
    <t>智力残疾</t>
  </si>
  <si>
    <t>冉**</t>
  </si>
  <si>
    <t>172********</t>
  </si>
  <si>
    <t>194********</t>
  </si>
  <si>
    <t>千工坪******</t>
  </si>
  <si>
    <t>肢体残疾</t>
  </si>
  <si>
    <t>195********</t>
  </si>
  <si>
    <t>邢**</t>
  </si>
  <si>
    <t>贵州省******</t>
  </si>
  <si>
    <t>湖南省******</t>
  </si>
  <si>
    <t>林峰乡******</t>
  </si>
  <si>
    <t>沱江镇******</t>
  </si>
  <si>
    <t>330281************</t>
  </si>
  <si>
    <t>土桥垅******</t>
  </si>
  <si>
    <t>智力肆级</t>
  </si>
  <si>
    <t>合计</t>
  </si>
  <si>
    <r>
      <t xml:space="preserve">                  花垣县                                             </t>
    </r>
    <r>
      <rPr>
        <sz val="12"/>
        <rFont val="仿宋"/>
        <family val="3"/>
      </rPr>
      <t xml:space="preserve"> 填报单位（公章）：花垣县残联</t>
    </r>
  </si>
  <si>
    <t>年龄</t>
  </si>
  <si>
    <t>湘西自治州</t>
  </si>
  <si>
    <t>花垣县******</t>
  </si>
  <si>
    <t>钱**</t>
  </si>
  <si>
    <t>440184************</t>
  </si>
  <si>
    <t>文**</t>
  </si>
  <si>
    <t>湘西自治州天籁听力语言康复中心</t>
  </si>
  <si>
    <t>430521************</t>
  </si>
  <si>
    <t>175********</t>
  </si>
  <si>
    <t>430821************</t>
  </si>
  <si>
    <t>游**</t>
  </si>
  <si>
    <t>陆**</t>
  </si>
  <si>
    <t xml:space="preserve">男 </t>
  </si>
  <si>
    <t>花坦县******</t>
  </si>
  <si>
    <t>花垣镇******</t>
  </si>
  <si>
    <t xml:space="preserve"> 花垣******</t>
  </si>
  <si>
    <t>湖南省花垣县民族中医院</t>
  </si>
  <si>
    <t>敖**</t>
  </si>
  <si>
    <t>麻栗场******</t>
  </si>
  <si>
    <t>严**</t>
  </si>
  <si>
    <t>柑子园******</t>
  </si>
  <si>
    <t>望城村******</t>
  </si>
  <si>
    <t>花垣三******</t>
  </si>
  <si>
    <t>秧**</t>
  </si>
  <si>
    <t>750********</t>
  </si>
  <si>
    <t>龙潭镇******</t>
  </si>
  <si>
    <t>城北社******</t>
  </si>
  <si>
    <t>殷**</t>
  </si>
  <si>
    <t>边城镇******</t>
  </si>
  <si>
    <t>保靖县人民医院</t>
  </si>
  <si>
    <t>异地（长沙市、省外）</t>
  </si>
  <si>
    <t>6</t>
  </si>
  <si>
    <t>湘西花******</t>
  </si>
  <si>
    <t>湘雅博爱康复医院</t>
  </si>
  <si>
    <t>8</t>
  </si>
  <si>
    <t>宁波市康复医院</t>
  </si>
  <si>
    <t>郴州市苏仙区朝阳培智中心</t>
  </si>
  <si>
    <t>范**</t>
  </si>
  <si>
    <t>成都市青羊区晨昱康复训练中心</t>
  </si>
  <si>
    <t>浙江省永康市妇幼保健院</t>
  </si>
  <si>
    <t>总合计</t>
  </si>
  <si>
    <t xml:space="preserve"> 2023年省重点民生实事残疾儿童康复救助项目花名册(1-11月)</t>
  </si>
  <si>
    <t>单位：  保靖县残疾人联合会（单位公章）                                    报送时间：2023年11月19日</t>
  </si>
  <si>
    <t>433125************</t>
  </si>
  <si>
    <t>保靖县******</t>
  </si>
  <si>
    <t>屈**</t>
  </si>
  <si>
    <t>代**</t>
  </si>
  <si>
    <t>全**</t>
  </si>
  <si>
    <t>马**</t>
  </si>
  <si>
    <t xml:space="preserve"> 女</t>
  </si>
  <si>
    <t>朱**</t>
  </si>
  <si>
    <t>董**</t>
  </si>
  <si>
    <t>157********</t>
  </si>
  <si>
    <t>迁陵镇******</t>
  </si>
  <si>
    <t>常**</t>
  </si>
  <si>
    <t>500242************</t>
  </si>
  <si>
    <t>阳**</t>
  </si>
  <si>
    <t>智障</t>
  </si>
  <si>
    <t>431252************</t>
  </si>
  <si>
    <t>广东省中山市星希望儿童训练中心</t>
  </si>
  <si>
    <t>易**</t>
  </si>
  <si>
    <t>广东省惠州市大亚湾区向阳花儿童培智中心</t>
  </si>
  <si>
    <t>长沙市妇幼保健院</t>
  </si>
  <si>
    <t xml:space="preserve"> 古丈县2023年度省重点民生实事残疾儿童康复救助项目花名册</t>
  </si>
  <si>
    <t xml:space="preserve">  单位：古丈县残联（单位公章）                                                                报送时间：2023年 11 月 20 日</t>
  </si>
  <si>
    <t>入训时间</t>
  </si>
  <si>
    <t>出训时间</t>
  </si>
  <si>
    <t>古丈县******</t>
  </si>
  <si>
    <t>湘西顾连康复医院</t>
  </si>
  <si>
    <t>2023.01.03入训</t>
  </si>
  <si>
    <t>2023.01.31入训3.29再次入训</t>
  </si>
  <si>
    <t>2023.02.01入训</t>
  </si>
  <si>
    <t>2023.02.06入训</t>
  </si>
  <si>
    <t>2023.02.13入训</t>
  </si>
  <si>
    <t>2023.02.20入训</t>
  </si>
  <si>
    <t>2023.02.21入训</t>
  </si>
  <si>
    <t>满**</t>
  </si>
  <si>
    <t>2023.03.07入训</t>
  </si>
  <si>
    <t>2023.03.16入训</t>
  </si>
  <si>
    <t>2023.06.02入训</t>
  </si>
  <si>
    <t>2023.07.04入训</t>
  </si>
  <si>
    <t>2023.07.31入训</t>
  </si>
  <si>
    <t>2023.08.08入训</t>
  </si>
  <si>
    <t>2023.09.05入训</t>
  </si>
  <si>
    <t>州天籁康复中心</t>
  </si>
  <si>
    <t>3月13日入训</t>
  </si>
  <si>
    <t>州启智康复中心</t>
  </si>
  <si>
    <t>项**</t>
  </si>
  <si>
    <t>州新希望康复中心</t>
  </si>
  <si>
    <t>430426************</t>
  </si>
  <si>
    <t>2023.02.11入训</t>
  </si>
  <si>
    <t>430582************</t>
  </si>
  <si>
    <t>2023.2.21入训</t>
  </si>
  <si>
    <t>2023.05.17入训</t>
  </si>
  <si>
    <t>吕**</t>
  </si>
  <si>
    <t>州新希望自闭症儿童康复中心</t>
  </si>
  <si>
    <t>2023.5.22入训</t>
  </si>
  <si>
    <t>2023.10.8入训</t>
  </si>
  <si>
    <t>2023.11.2入训</t>
  </si>
  <si>
    <t>鲁**</t>
  </si>
  <si>
    <t xml:space="preserve"> 智力</t>
  </si>
  <si>
    <t>2023.02.10入训</t>
  </si>
  <si>
    <t>2023.3.21入训</t>
  </si>
  <si>
    <t>2023.7.24入训</t>
  </si>
  <si>
    <t>2023.9.21入训</t>
  </si>
  <si>
    <t>古丈县中医院</t>
  </si>
  <si>
    <t>2023.01.30入训</t>
  </si>
  <si>
    <t>2023.01.29入训</t>
  </si>
  <si>
    <t>印**</t>
  </si>
  <si>
    <t>2023.01.06入训</t>
  </si>
  <si>
    <t>2023.01.04入训</t>
  </si>
  <si>
    <t>532626************</t>
  </si>
  <si>
    <t>古阳镇******</t>
  </si>
  <si>
    <t>雷**</t>
  </si>
  <si>
    <t>2023.02.15入训</t>
  </si>
  <si>
    <t>红石林******</t>
  </si>
  <si>
    <t>2023.02.07入训</t>
  </si>
  <si>
    <t>2023.02.17入训</t>
  </si>
  <si>
    <t>2023.02.18入训</t>
  </si>
  <si>
    <t>2023.03.04入训</t>
  </si>
  <si>
    <t>2023.02.25入训</t>
  </si>
  <si>
    <t>2023.02.28入训</t>
  </si>
  <si>
    <t>2023.04.10入训</t>
  </si>
  <si>
    <t>2023.04.11入训</t>
  </si>
  <si>
    <t>2023.03.28入训</t>
  </si>
  <si>
    <t>2023.04.12入训</t>
  </si>
  <si>
    <t>2023.04.03入训</t>
  </si>
  <si>
    <t>2023.04.07入训</t>
  </si>
  <si>
    <t>2023.05.07入训</t>
  </si>
  <si>
    <t>2023.05.01入训</t>
  </si>
  <si>
    <t>2023.05.13入训</t>
  </si>
  <si>
    <t>430703************</t>
  </si>
  <si>
    <t>2023.05.04入训</t>
  </si>
  <si>
    <t>蒋**</t>
  </si>
  <si>
    <t>2023.06.25入训</t>
  </si>
  <si>
    <t>2023.5.24入训</t>
  </si>
  <si>
    <r>
      <t>2023.5.26</t>
    </r>
    <r>
      <rPr>
        <sz val="9"/>
        <color indexed="8"/>
        <rFont val="宋体"/>
        <family val="0"/>
      </rPr>
      <t>入训</t>
    </r>
  </si>
  <si>
    <t>431227************</t>
  </si>
  <si>
    <r>
      <t>2023.5.8</t>
    </r>
    <r>
      <rPr>
        <sz val="9"/>
        <color indexed="8"/>
        <rFont val="宋体"/>
        <family val="0"/>
      </rPr>
      <t>入训</t>
    </r>
  </si>
  <si>
    <r>
      <t>2023.5.29</t>
    </r>
    <r>
      <rPr>
        <sz val="9"/>
        <color indexed="8"/>
        <rFont val="宋体"/>
        <family val="0"/>
      </rPr>
      <t>入训</t>
    </r>
  </si>
  <si>
    <r>
      <t>2023.6.1</t>
    </r>
    <r>
      <rPr>
        <sz val="9"/>
        <color indexed="8"/>
        <rFont val="宋体"/>
        <family val="0"/>
      </rPr>
      <t>入训</t>
    </r>
  </si>
  <si>
    <r>
      <t>2023.6.13</t>
    </r>
    <r>
      <rPr>
        <sz val="9"/>
        <color indexed="8"/>
        <rFont val="宋体"/>
        <family val="0"/>
      </rPr>
      <t>入训</t>
    </r>
  </si>
  <si>
    <r>
      <t>2023.5.22</t>
    </r>
    <r>
      <rPr>
        <sz val="9"/>
        <color indexed="8"/>
        <rFont val="宋体"/>
        <family val="0"/>
      </rPr>
      <t>入训</t>
    </r>
  </si>
  <si>
    <t>2023.7.7入训</t>
  </si>
  <si>
    <r>
      <t>202.7.18</t>
    </r>
    <r>
      <rPr>
        <sz val="11"/>
        <color indexed="8"/>
        <rFont val="宋体"/>
        <family val="0"/>
      </rPr>
      <t>入训</t>
    </r>
  </si>
  <si>
    <t>2023.7.21</t>
  </si>
  <si>
    <t>2023.7.17</t>
  </si>
  <si>
    <t>2023.7.31</t>
  </si>
  <si>
    <t>2023.8.7</t>
  </si>
  <si>
    <t>2023.8.9</t>
  </si>
  <si>
    <t>2023.8.10</t>
  </si>
  <si>
    <t>2023.8.14</t>
  </si>
  <si>
    <t>2023.8.23</t>
  </si>
  <si>
    <t>2023.9.1</t>
  </si>
  <si>
    <t>岩头寨******</t>
  </si>
  <si>
    <t>2023.9.7</t>
  </si>
  <si>
    <t>2023.9.11</t>
  </si>
  <si>
    <t xml:space="preserve"> 男</t>
  </si>
  <si>
    <t>2023.10.7</t>
  </si>
  <si>
    <t>2023.10.9</t>
  </si>
  <si>
    <t>2023.10.25</t>
  </si>
  <si>
    <t>2023.10.30</t>
  </si>
  <si>
    <t>江苏常州市武进区爱迪儿童康复中心</t>
  </si>
  <si>
    <t>511325************</t>
  </si>
  <si>
    <t>广东省佛山市珩心康复技术有限公司</t>
  </si>
  <si>
    <t>湘西州保靖县人民医院</t>
  </si>
  <si>
    <t>2023.10.30入训</t>
  </si>
  <si>
    <t>2023.9.1入训</t>
  </si>
  <si>
    <t>永顺县2023年省重点民生实事残疾儿童康复救助项目花名册</t>
  </si>
  <si>
    <t xml:space="preserve">  单位：永顺县残联  （单位公章）                           报送时间：2023年11月19日</t>
  </si>
  <si>
    <t>监护人
联系电话</t>
  </si>
  <si>
    <t>永顺县******</t>
  </si>
  <si>
    <t>永顺县希翼儿童儿童康复中心</t>
  </si>
  <si>
    <t>多重</t>
  </si>
  <si>
    <t>冷**</t>
  </si>
  <si>
    <t>350582************</t>
  </si>
  <si>
    <t>431382************</t>
  </si>
  <si>
    <t>赖**</t>
  </si>
  <si>
    <t>汤**</t>
  </si>
  <si>
    <t>431224************</t>
  </si>
  <si>
    <t>433128************</t>
  </si>
  <si>
    <t>岳**</t>
  </si>
  <si>
    <t>梅**</t>
  </si>
  <si>
    <t>莫**</t>
  </si>
  <si>
    <t>闵**</t>
  </si>
  <si>
    <t>430623************</t>
  </si>
  <si>
    <t>魏**</t>
  </si>
  <si>
    <t>崔**</t>
  </si>
  <si>
    <t>释**</t>
  </si>
  <si>
    <t>430781************</t>
  </si>
  <si>
    <t>娄**</t>
  </si>
  <si>
    <t>史**</t>
  </si>
  <si>
    <t>吉首市仁和儿智能康复中心</t>
  </si>
  <si>
    <t>任**</t>
  </si>
  <si>
    <t>甘**</t>
  </si>
  <si>
    <t>138********</t>
  </si>
  <si>
    <t>'43312************</t>
  </si>
  <si>
    <t>永顺灵******</t>
  </si>
  <si>
    <t>沈**</t>
  </si>
  <si>
    <t>孔**</t>
  </si>
  <si>
    <t>桥**</t>
  </si>
  <si>
    <t>晏**</t>
  </si>
  <si>
    <t>湘西永******</t>
  </si>
  <si>
    <t>桑植县妇幼保健计划服务中心</t>
  </si>
  <si>
    <t>张家界永定区爱心林启音教育学校</t>
  </si>
  <si>
    <t>张家界永定区桐花树康复机构</t>
  </si>
  <si>
    <t>长沙市湖南光绣医院</t>
  </si>
  <si>
    <t>长沙市启音听力言语康复机构</t>
  </si>
  <si>
    <t>长沙市开音儿童教育发展中心</t>
  </si>
  <si>
    <t>绍兴市融爱康复机构</t>
  </si>
  <si>
    <t>广东省茂名市残疾人康复中心</t>
  </si>
  <si>
    <t>青岛市以林康复中心</t>
  </si>
  <si>
    <t>湖南旺旺医院有很公司</t>
  </si>
  <si>
    <t>长沙市阳光生命树特需儿童发展中心</t>
  </si>
  <si>
    <t>张家界人民医院</t>
  </si>
  <si>
    <t>昌**</t>
  </si>
  <si>
    <t>浙江省湖州市德清县杨帆康健园</t>
  </si>
  <si>
    <t>张家界市康籁星残疾儿童听力机构0.8</t>
  </si>
  <si>
    <t>龙山县2023年省重点民生实事残疾儿童康复救助项目花名册 （1-11月）</t>
  </si>
  <si>
    <t>单位：  龙山县残联                    报送时间：2023年11月20日</t>
  </si>
  <si>
    <t>龙山县******</t>
  </si>
  <si>
    <t>小天使康复训练机构</t>
  </si>
  <si>
    <t>韶山市博爱残疾人托养服务中心</t>
  </si>
  <si>
    <t>长沙市岳麓区星辰教育发展中心</t>
  </si>
  <si>
    <t>长沙市望城开音特殊儿童发展中心</t>
  </si>
  <si>
    <t>长沙市芙蓉区春蕾康复中心</t>
  </si>
  <si>
    <t>长沙启音听力言语康复中心</t>
  </si>
  <si>
    <t>兰**</t>
  </si>
  <si>
    <t>杭州临平儿童医院</t>
  </si>
  <si>
    <t>湖南省长沙市岳麓区星希望特殊教育中心</t>
  </si>
  <si>
    <t>听力言语</t>
  </si>
  <si>
    <t>荆**</t>
  </si>
  <si>
    <t>190********</t>
  </si>
  <si>
    <t>金华市婺城区城西街道社区卫生服务中心</t>
  </si>
  <si>
    <t>山东精诚圣博康复医院</t>
  </si>
  <si>
    <t>深圳市金色年华特殊儿童干预（康复）中心</t>
  </si>
  <si>
    <t>422827************</t>
  </si>
  <si>
    <t>裴**</t>
  </si>
  <si>
    <t>闫**</t>
  </si>
  <si>
    <t>110106************</t>
  </si>
  <si>
    <t>乔**</t>
  </si>
  <si>
    <t>芩**</t>
  </si>
  <si>
    <t>170********</t>
  </si>
  <si>
    <t>穆**</t>
  </si>
  <si>
    <t>温**</t>
  </si>
  <si>
    <t>脑瘫</t>
  </si>
  <si>
    <t>龙山中医院</t>
  </si>
  <si>
    <t>蒲**</t>
  </si>
  <si>
    <t xml:space="preserve">龙山中医院 </t>
  </si>
  <si>
    <t>蓝**</t>
  </si>
  <si>
    <t>韦**</t>
  </si>
  <si>
    <t>叶**</t>
  </si>
  <si>
    <t>饶**</t>
  </si>
  <si>
    <t>方**</t>
  </si>
  <si>
    <t>430702************</t>
  </si>
  <si>
    <t>湖南常******</t>
  </si>
  <si>
    <t>湖南龙******</t>
  </si>
  <si>
    <t>500224************</t>
  </si>
  <si>
    <t>重庆市******</t>
  </si>
  <si>
    <t>关**</t>
  </si>
  <si>
    <t>湖北省******</t>
  </si>
  <si>
    <t xml:space="preserve"> **</t>
  </si>
  <si>
    <t xml:space="preserve">  智力</t>
  </si>
  <si>
    <t xml:space="preserve">  湖******</t>
  </si>
  <si>
    <t>童**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</si>
</sst>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m/d;@"/>
  </numFmts>
  <fonts count="16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26"/>
      <name val="方正小标宋简体"/>
      <family val="4"/>
    </font>
    <font>
      <sz val="22"/>
      <name val="仿宋"/>
      <family val="3"/>
    </font>
    <font>
      <b/>
      <sz val="18"/>
      <name val="仿宋"/>
      <family val="3"/>
    </font>
    <font>
      <sz val="16"/>
      <name val="Times New Roman"/>
      <family val="1"/>
    </font>
    <font>
      <sz val="10"/>
      <name val="新宋体"/>
      <family val="3"/>
    </font>
    <font>
      <sz val="10"/>
      <color indexed="8"/>
      <name val="新宋体"/>
      <family val="3"/>
    </font>
    <font>
      <sz val="16"/>
      <color indexed="10"/>
      <name val="Times New Roman"/>
      <family val="1"/>
    </font>
    <font>
      <sz val="20"/>
      <name val="宋体"/>
      <family val="0"/>
    </font>
    <font>
      <sz val="20"/>
      <color indexed="8"/>
      <name val="宋体"/>
      <family val="0"/>
    </font>
    <font>
      <sz val="10"/>
      <color indexed="10"/>
      <name val="新宋体"/>
      <family val="3"/>
    </font>
    <font>
      <sz val="10"/>
      <color indexed="57"/>
      <name val="新宋体"/>
      <family val="3"/>
    </font>
    <font>
      <sz val="14"/>
      <name val="宋体"/>
      <family val="0"/>
    </font>
    <font>
      <sz val="16"/>
      <name val="宋体"/>
      <family val="0"/>
    </font>
    <font>
      <sz val="14"/>
      <color indexed="1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楷体"/>
      <family val="0"/>
    </font>
    <font>
      <sz val="11"/>
      <color indexed="8"/>
      <name val="新宋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indexed="40"/>
      <name val="宋体"/>
      <family val="0"/>
    </font>
    <font>
      <sz val="8"/>
      <color indexed="4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8"/>
      <name val="Tahoma"/>
      <family val="2"/>
    </font>
    <font>
      <sz val="11"/>
      <color indexed="63"/>
      <name val="宋体"/>
      <family val="0"/>
    </font>
    <font>
      <sz val="10"/>
      <name val="Tahoma"/>
      <family val="2"/>
    </font>
    <font>
      <sz val="10"/>
      <color indexed="10"/>
      <name val="宋体"/>
      <family val="0"/>
    </font>
    <font>
      <b/>
      <sz val="12"/>
      <name val="仿宋_GB2312"/>
      <family val="3"/>
    </font>
    <font>
      <sz val="10"/>
      <color indexed="10"/>
      <name val="Tahoma"/>
      <family val="2"/>
    </font>
    <font>
      <sz val="12"/>
      <name val="仿宋_GB2312"/>
      <family val="3"/>
    </font>
    <font>
      <sz val="12"/>
      <name val="楷体"/>
      <family val="0"/>
    </font>
    <font>
      <sz val="11"/>
      <name val="仿宋_GB2312"/>
      <family val="3"/>
    </font>
    <font>
      <sz val="16"/>
      <name val="仿宋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8"/>
      <name val="宋体"/>
      <family val="0"/>
    </font>
    <font>
      <sz val="10.5"/>
      <name val="仿宋"/>
      <family val="3"/>
    </font>
    <font>
      <sz val="10"/>
      <name val="仿宋_GB2312"/>
      <family val="3"/>
    </font>
    <font>
      <sz val="9"/>
      <name val="Times New Roman"/>
      <family val="1"/>
    </font>
    <font>
      <sz val="9"/>
      <name val="方正小标宋简体"/>
      <family val="4"/>
    </font>
    <font>
      <sz val="9"/>
      <name val="仿宋"/>
      <family val="3"/>
    </font>
    <font>
      <sz val="9"/>
      <name val="黑体"/>
      <family val="3"/>
    </font>
    <font>
      <sz val="12"/>
      <name val="黑体"/>
      <family val="3"/>
    </font>
    <font>
      <b/>
      <sz val="11"/>
      <name val="仿宋_GB2312"/>
      <family val="3"/>
    </font>
    <font>
      <sz val="10.5"/>
      <name val="宋体"/>
      <family val="0"/>
    </font>
    <font>
      <b/>
      <sz val="16"/>
      <name val="Microsoft YaHei"/>
      <family val="0"/>
    </font>
    <font>
      <b/>
      <sz val="14"/>
      <color indexed="8"/>
      <name val="Microsoft YaHei"/>
      <family val="0"/>
    </font>
    <font>
      <b/>
      <sz val="11"/>
      <name val="Microsoft YaHei"/>
      <family val="0"/>
    </font>
    <font>
      <sz val="11"/>
      <color indexed="8"/>
      <name val="Microsoft YaHei"/>
      <family val="0"/>
    </font>
    <font>
      <b/>
      <sz val="18"/>
      <name val="宋体"/>
      <family val="0"/>
    </font>
    <font>
      <b/>
      <sz val="18"/>
      <name val="方正小标宋简体"/>
      <family val="4"/>
    </font>
    <font>
      <sz val="10"/>
      <name val="仿宋"/>
      <family val="3"/>
    </font>
    <font>
      <sz val="14"/>
      <name val="仿宋"/>
      <family val="3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Calibri"/>
      <family val="2"/>
    </font>
    <font>
      <sz val="22"/>
      <color indexed="8"/>
      <name val="宋体"/>
      <family val="0"/>
    </font>
    <font>
      <sz val="14"/>
      <color indexed="8"/>
      <name val="楷体_GB2312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맑은 고딕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仿宋"/>
      <family val="3"/>
    </font>
    <font>
      <sz val="11"/>
      <color indexed="8"/>
      <name val="Arial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8"/>
      <color theme="1"/>
      <name val="Calibri"/>
      <family val="0"/>
    </font>
    <font>
      <sz val="10"/>
      <color theme="1"/>
      <name val="新宋体"/>
      <family val="3"/>
    </font>
    <font>
      <sz val="16"/>
      <color rgb="FFFF0000"/>
      <name val="Times New Roman"/>
      <family val="1"/>
    </font>
    <font>
      <sz val="20"/>
      <color theme="1"/>
      <name val="宋体"/>
      <family val="0"/>
    </font>
    <font>
      <sz val="10"/>
      <color rgb="FFFF0000"/>
      <name val="新宋体"/>
      <family val="3"/>
    </font>
    <font>
      <sz val="10"/>
      <color rgb="FF00B050"/>
      <name val="新宋体"/>
      <family val="3"/>
    </font>
    <font>
      <sz val="14"/>
      <name val="Calibri"/>
      <family val="0"/>
    </font>
    <font>
      <sz val="16"/>
      <name val="Calibri"/>
      <family val="0"/>
    </font>
    <font>
      <sz val="14"/>
      <color rgb="FFFF0000"/>
      <name val="宋体"/>
      <family val="0"/>
    </font>
    <font>
      <sz val="16"/>
      <color theme="1"/>
      <name val="Calibri"/>
      <family val="0"/>
    </font>
    <font>
      <sz val="10"/>
      <color theme="1" tint="0.04998999834060669"/>
      <name val="新宋体"/>
      <family val="3"/>
    </font>
    <font>
      <sz val="10"/>
      <color rgb="FF000000"/>
      <name val="新宋体"/>
      <family val="3"/>
    </font>
    <font>
      <sz val="11"/>
      <color theme="1"/>
      <name val="宋体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22"/>
      <color theme="1"/>
      <name val="方正小标宋简体"/>
      <family val="4"/>
    </font>
    <font>
      <sz val="12"/>
      <color theme="1"/>
      <name val="楷体"/>
      <family val="0"/>
    </font>
    <font>
      <sz val="12"/>
      <color rgb="FF000000"/>
      <name val="楷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1"/>
      <color theme="1"/>
      <name val="新宋体"/>
      <family val="3"/>
    </font>
    <font>
      <sz val="10.5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1"/>
      <color rgb="FF00B0F0"/>
      <name val="Calibri"/>
      <family val="0"/>
    </font>
    <font>
      <sz val="8"/>
      <color rgb="FF00B0F0"/>
      <name val="Calibri"/>
      <family val="0"/>
    </font>
    <font>
      <sz val="10"/>
      <name val="Calibri"/>
      <family val="0"/>
    </font>
    <font>
      <sz val="9"/>
      <color rgb="FFFF00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9"/>
      <color theme="1"/>
      <name val="Tahoma"/>
      <family val="2"/>
    </font>
    <font>
      <sz val="11"/>
      <color rgb="FF2E2E2E"/>
      <name val="宋体"/>
      <family val="0"/>
    </font>
    <font>
      <sz val="10"/>
      <color rgb="FFFF0000"/>
      <name val="Calibri"/>
      <family val="0"/>
    </font>
    <font>
      <sz val="9"/>
      <color theme="1"/>
      <name val="宋体"/>
      <family val="0"/>
    </font>
    <font>
      <sz val="10"/>
      <color rgb="FFFF0000"/>
      <name val="Tahoma"/>
      <family val="2"/>
    </font>
    <font>
      <sz val="9"/>
      <name val="Cambria"/>
      <family val="0"/>
    </font>
    <font>
      <sz val="10.5"/>
      <color rgb="FF000000"/>
      <name val="宋体"/>
      <family val="0"/>
    </font>
    <font>
      <sz val="10"/>
      <color theme="1" tint="0.04998999834060669"/>
      <name val="宋体"/>
      <family val="0"/>
    </font>
    <font>
      <b/>
      <sz val="14"/>
      <color rgb="FF000000"/>
      <name val="Microsoft YaHei"/>
      <family val="0"/>
    </font>
    <font>
      <sz val="11"/>
      <color rgb="FF000000"/>
      <name val="宋体"/>
      <family val="0"/>
    </font>
    <font>
      <sz val="11"/>
      <color theme="1"/>
      <name val="Microsoft YaHei"/>
      <family val="0"/>
    </font>
    <font>
      <sz val="11"/>
      <color theme="1" tint="0.04998999834060669"/>
      <name val="宋体"/>
      <family val="0"/>
    </font>
    <font>
      <sz val="22"/>
      <color theme="1"/>
      <name val="Calibri"/>
      <family val="0"/>
    </font>
    <font>
      <sz val="14"/>
      <color theme="1"/>
      <name val="楷体_GB2312"/>
      <family val="0"/>
    </font>
    <font>
      <b/>
      <sz val="14"/>
      <color rgb="FF0000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94" fillId="2" borderId="0" applyNumberFormat="0" applyBorder="0" applyAlignment="0" applyProtection="0"/>
    <xf numFmtId="0" fontId="0" fillId="3" borderId="0" applyNumberFormat="0" applyBorder="0" applyAlignment="0" applyProtection="0"/>
    <xf numFmtId="0" fontId="95" fillId="4" borderId="1" applyNumberFormat="0" applyAlignment="0" applyProtection="0"/>
    <xf numFmtId="0" fontId="96" fillId="5" borderId="2" applyNumberFormat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3" applyNumberFormat="0" applyFill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1" fillId="0" borderId="0" applyNumberFormat="0" applyFill="0" applyBorder="0" applyAlignment="0" applyProtection="0"/>
    <xf numFmtId="0" fontId="94" fillId="9" borderId="0" applyNumberFormat="0" applyBorder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94" fillId="12" borderId="0" applyNumberFormat="0" applyBorder="0" applyAlignment="0" applyProtection="0"/>
    <xf numFmtId="43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 applyBorder="0">
      <alignment vertical="center"/>
      <protection/>
    </xf>
    <xf numFmtId="0" fontId="106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94" fillId="17" borderId="0" applyNumberFormat="0" applyBorder="0" applyAlignment="0" applyProtection="0"/>
    <xf numFmtId="0" fontId="108" fillId="18" borderId="0" applyNumberFormat="0" applyBorder="0" applyAlignment="0" applyProtection="0"/>
    <xf numFmtId="0" fontId="0" fillId="19" borderId="0" applyNumberFormat="0" applyBorder="0" applyAlignment="0" applyProtection="0"/>
    <xf numFmtId="0" fontId="109" fillId="20" borderId="0" applyNumberFormat="0" applyBorder="0" applyAlignment="0" applyProtection="0"/>
    <xf numFmtId="0" fontId="110" fillId="4" borderId="8" applyNumberFormat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9" fontId="0" fillId="0" borderId="0" applyFont="0" applyFill="0" applyBorder="0" applyAlignment="0" applyProtection="0"/>
    <xf numFmtId="0" fontId="94" fillId="26" borderId="0" applyNumberFormat="0" applyBorder="0" applyAlignment="0" applyProtection="0"/>
    <xf numFmtId="44" fontId="0" fillId="0" borderId="0" applyFont="0" applyFill="0" applyBorder="0" applyAlignment="0" applyProtection="0"/>
    <xf numFmtId="0" fontId="94" fillId="27" borderId="0" applyNumberFormat="0" applyBorder="0" applyAlignment="0" applyProtection="0"/>
    <xf numFmtId="0" fontId="89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0" borderId="0">
      <alignment vertical="center"/>
      <protection/>
    </xf>
    <xf numFmtId="0" fontId="111" fillId="30" borderId="8" applyNumberFormat="0" applyAlignment="0" applyProtection="0"/>
    <xf numFmtId="0" fontId="0" fillId="31" borderId="0" applyNumberFormat="0" applyBorder="0" applyAlignment="0" applyProtection="0"/>
    <xf numFmtId="0" fontId="94" fillId="32" borderId="0" applyNumberFormat="0" applyBorder="0" applyAlignment="0" applyProtection="0"/>
    <xf numFmtId="0" fontId="0" fillId="33" borderId="0" applyNumberFormat="0" applyBorder="0" applyAlignment="0" applyProtection="0"/>
  </cellStyleXfs>
  <cellXfs count="60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22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113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49" fontId="1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34" borderId="9" xfId="74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5" fillId="0" borderId="9" xfId="0" applyFont="1" applyFill="1" applyBorder="1" applyAlignment="1">
      <alignment horizontal="center" vertical="center"/>
    </xf>
    <xf numFmtId="49" fontId="115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7" fontId="115" fillId="0" borderId="9" xfId="0" applyNumberFormat="1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15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17" fillId="0" borderId="9" xfId="0" applyFont="1" applyFill="1" applyBorder="1" applyAlignment="1">
      <alignment vertical="center"/>
    </xf>
    <xf numFmtId="0" fontId="115" fillId="0" borderId="9" xfId="0" applyNumberFormat="1" applyFont="1" applyFill="1" applyBorder="1" applyAlignment="1">
      <alignment horizontal="center" vertical="center"/>
    </xf>
    <xf numFmtId="49" fontId="115" fillId="0" borderId="9" xfId="0" applyNumberFormat="1" applyFont="1" applyFill="1" applyBorder="1" applyAlignment="1">
      <alignment horizontal="center" vertical="center" wrapText="1"/>
    </xf>
    <xf numFmtId="0" fontId="117" fillId="0" borderId="9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115" fillId="0" borderId="9" xfId="0" applyFont="1" applyFill="1" applyBorder="1" applyAlignment="1">
      <alignment horizontal="center" vertical="center" shrinkToFit="1"/>
    </xf>
    <xf numFmtId="0" fontId="11" fillId="0" borderId="9" xfId="22" applyFont="1" applyFill="1" applyBorder="1" applyAlignment="1">
      <alignment horizontal="center" vertical="center" shrinkToFit="1"/>
      <protection/>
    </xf>
    <xf numFmtId="0" fontId="115" fillId="0" borderId="9" xfId="22" applyFont="1" applyFill="1" applyBorder="1" applyAlignment="1">
      <alignment horizontal="center" vertical="center" shrinkToFit="1"/>
      <protection/>
    </xf>
    <xf numFmtId="0" fontId="11" fillId="35" borderId="9" xfId="22" applyFont="1" applyFill="1" applyBorder="1" applyAlignment="1">
      <alignment horizontal="center" vertical="center" shrinkToFit="1"/>
      <protection/>
    </xf>
    <xf numFmtId="0" fontId="11" fillId="0" borderId="9" xfId="22" applyFont="1" applyFill="1" applyBorder="1" applyAlignment="1">
      <alignment horizontal="center" vertical="center"/>
      <protection/>
    </xf>
    <xf numFmtId="0" fontId="118" fillId="35" borderId="9" xfId="0" applyFont="1" applyFill="1" applyBorder="1" applyAlignment="1">
      <alignment horizontal="center" vertical="center"/>
    </xf>
    <xf numFmtId="49" fontId="115" fillId="0" borderId="9" xfId="0" applyNumberFormat="1" applyFont="1" applyFill="1" applyBorder="1" applyAlignment="1">
      <alignment horizontal="center" vertical="center" shrinkToFit="1"/>
    </xf>
    <xf numFmtId="0" fontId="119" fillId="35" borderId="9" xfId="0" applyFont="1" applyFill="1" applyBorder="1" applyAlignment="1">
      <alignment horizontal="center" vertical="center"/>
    </xf>
    <xf numFmtId="0" fontId="115" fillId="35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9" fillId="0" borderId="9" xfId="0" applyFont="1" applyFill="1" applyBorder="1" applyAlignment="1">
      <alignment horizontal="center" vertical="center"/>
    </xf>
    <xf numFmtId="0" fontId="115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shrinkToFit="1"/>
    </xf>
    <xf numFmtId="49" fontId="115" fillId="0" borderId="9" xfId="22" applyNumberFormat="1" applyFont="1" applyFill="1" applyBorder="1" applyAlignment="1">
      <alignment horizontal="center" vertical="center" shrinkToFit="1"/>
      <protection/>
    </xf>
    <xf numFmtId="49" fontId="11" fillId="0" borderId="9" xfId="22" applyNumberFormat="1" applyFont="1" applyFill="1" applyBorder="1" applyAlignment="1">
      <alignment horizontal="center" vertical="center" shrinkToFit="1"/>
      <protection/>
    </xf>
    <xf numFmtId="0" fontId="115" fillId="34" borderId="9" xfId="0" applyFont="1" applyFill="1" applyBorder="1" applyAlignment="1">
      <alignment horizontal="center" vertical="center"/>
    </xf>
    <xf numFmtId="0" fontId="115" fillId="35" borderId="12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/>
    </xf>
    <xf numFmtId="0" fontId="120" fillId="0" borderId="9" xfId="0" applyFont="1" applyFill="1" applyBorder="1" applyAlignment="1">
      <alignment horizontal="center" vertical="center"/>
    </xf>
    <xf numFmtId="0" fontId="121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22" fillId="0" borderId="9" xfId="0" applyFont="1" applyFill="1" applyBorder="1" applyAlignment="1">
      <alignment horizontal="center" vertical="center" wrapText="1"/>
    </xf>
    <xf numFmtId="0" fontId="115" fillId="35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15" fillId="0" borderId="9" xfId="0" applyFont="1" applyFill="1" applyBorder="1" applyAlignment="1">
      <alignment horizontal="center" vertical="center"/>
    </xf>
    <xf numFmtId="0" fontId="119" fillId="35" borderId="17" xfId="0" applyFont="1" applyFill="1" applyBorder="1" applyAlignment="1">
      <alignment horizontal="center" vertical="center"/>
    </xf>
    <xf numFmtId="0" fontId="115" fillId="35" borderId="17" xfId="0" applyFont="1" applyFill="1" applyBorder="1" applyAlignment="1">
      <alignment horizontal="center" vertical="center"/>
    </xf>
    <xf numFmtId="0" fontId="119" fillId="0" borderId="9" xfId="0" applyFont="1" applyFill="1" applyBorder="1" applyAlignment="1">
      <alignment horizontal="center" vertical="center" wrapText="1"/>
    </xf>
    <xf numFmtId="0" fontId="119" fillId="0" borderId="9" xfId="15" applyFont="1" applyFill="1" applyBorder="1" applyAlignment="1">
      <alignment horizontal="center" vertical="center" wrapText="1"/>
      <protection/>
    </xf>
    <xf numFmtId="0" fontId="115" fillId="0" borderId="9" xfId="49" applyFont="1" applyFill="1" applyBorder="1" applyAlignment="1">
      <alignment horizontal="center" vertical="center" wrapText="1"/>
      <protection/>
    </xf>
    <xf numFmtId="14" fontId="119" fillId="0" borderId="9" xfId="15" applyNumberFormat="1" applyFont="1" applyFill="1" applyBorder="1" applyAlignment="1">
      <alignment horizontal="center" vertical="center" wrapText="1"/>
      <protection/>
    </xf>
    <xf numFmtId="0" fontId="119" fillId="0" borderId="9" xfId="15" applyFont="1" applyFill="1" applyBorder="1" applyAlignment="1">
      <alignment horizontal="center" vertical="center"/>
      <protection/>
    </xf>
    <xf numFmtId="0" fontId="119" fillId="0" borderId="9" xfId="0" applyFont="1" applyFill="1" applyBorder="1" applyAlignment="1">
      <alignment horizontal="center" vertical="center"/>
    </xf>
    <xf numFmtId="0" fontId="118" fillId="0" borderId="9" xfId="0" applyFont="1" applyFill="1" applyBorder="1" applyAlignment="1">
      <alignment horizontal="center" vertical="center"/>
    </xf>
    <xf numFmtId="0" fontId="11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vertical="center"/>
    </xf>
    <xf numFmtId="0" fontId="124" fillId="35" borderId="1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5" fillId="34" borderId="17" xfId="0" applyFont="1" applyFill="1" applyBorder="1" applyAlignment="1">
      <alignment horizontal="center" vertical="center"/>
    </xf>
    <xf numFmtId="14" fontId="115" fillId="0" borderId="9" xfId="20" applyNumberFormat="1" applyFont="1" applyFill="1" applyBorder="1" applyAlignment="1">
      <alignment horizontal="center" vertical="center" wrapText="1"/>
      <protection/>
    </xf>
    <xf numFmtId="0" fontId="115" fillId="0" borderId="9" xfId="15" applyFont="1" applyFill="1" applyBorder="1" applyAlignment="1">
      <alignment horizontal="center" vertical="center" wrapText="1"/>
      <protection/>
    </xf>
    <xf numFmtId="0" fontId="125" fillId="0" borderId="9" xfId="0" applyFont="1" applyFill="1" applyBorder="1" applyAlignment="1">
      <alignment horizontal="center" vertical="center" wrapText="1"/>
    </xf>
    <xf numFmtId="0" fontId="125" fillId="0" borderId="9" xfId="0" applyFont="1" applyFill="1" applyBorder="1" applyAlignment="1">
      <alignment horizontal="center" vertical="center"/>
    </xf>
    <xf numFmtId="0" fontId="115" fillId="0" borderId="9" xfId="0" applyNumberFormat="1" applyFont="1" applyFill="1" applyBorder="1" applyAlignment="1">
      <alignment horizontal="center" vertical="center"/>
    </xf>
    <xf numFmtId="0" fontId="12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15" fillId="35" borderId="1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15" fillId="0" borderId="9" xfId="16" applyFont="1" applyFill="1" applyBorder="1" applyAlignment="1">
      <alignment horizontal="center" vertical="center" wrapText="1"/>
      <protection/>
    </xf>
    <xf numFmtId="0" fontId="126" fillId="0" borderId="9" xfId="15" applyFont="1" applyFill="1" applyBorder="1" applyAlignment="1">
      <alignment horizontal="center" vertical="center" wrapText="1"/>
      <protection/>
    </xf>
    <xf numFmtId="14" fontId="115" fillId="0" borderId="9" xfId="16" applyNumberFormat="1" applyFont="1" applyFill="1" applyBorder="1" applyAlignment="1">
      <alignment horizontal="center" vertical="center" wrapText="1"/>
      <protection/>
    </xf>
    <xf numFmtId="0" fontId="115" fillId="0" borderId="9" xfId="16" applyFont="1" applyFill="1" applyBorder="1" applyAlignment="1">
      <alignment horizontal="center" vertical="center"/>
      <protection/>
    </xf>
    <xf numFmtId="0" fontId="115" fillId="0" borderId="9" xfId="16" applyFont="1" applyFill="1" applyBorder="1" applyAlignment="1">
      <alignment horizontal="center" vertical="center"/>
      <protection/>
    </xf>
    <xf numFmtId="0" fontId="127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17" fillId="0" borderId="9" xfId="15" applyFont="1" applyFill="1" applyBorder="1" applyAlignment="1">
      <alignment vertical="center" wrapText="1"/>
      <protection/>
    </xf>
    <xf numFmtId="0" fontId="115" fillId="0" borderId="12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/>
    </xf>
    <xf numFmtId="178" fontId="117" fillId="0" borderId="9" xfId="15" applyNumberFormat="1" applyFont="1" applyFill="1" applyBorder="1" applyAlignment="1">
      <alignment vertical="center" wrapText="1"/>
      <protection/>
    </xf>
    <xf numFmtId="0" fontId="115" fillId="0" borderId="9" xfId="0" applyFont="1" applyFill="1" applyBorder="1" applyAlignment="1">
      <alignment horizontal="center" vertical="center"/>
    </xf>
    <xf numFmtId="0" fontId="127" fillId="0" borderId="9" xfId="0" applyFont="1" applyFill="1" applyBorder="1" applyAlignment="1">
      <alignment vertical="center"/>
    </xf>
    <xf numFmtId="0" fontId="127" fillId="0" borderId="9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132" fillId="0" borderId="9" xfId="0" applyFont="1" applyFill="1" applyBorder="1" applyAlignment="1">
      <alignment horizontal="center" vertical="center" wrapText="1"/>
    </xf>
    <xf numFmtId="0" fontId="13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35" borderId="9" xfId="0" applyNumberFormat="1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26" fillId="35" borderId="9" xfId="0" applyFont="1" applyFill="1" applyBorder="1" applyAlignment="1">
      <alignment horizontal="center" vertical="center" wrapText="1"/>
    </xf>
    <xf numFmtId="0" fontId="126" fillId="35" borderId="9" xfId="0" applyFont="1" applyFill="1" applyBorder="1" applyAlignment="1">
      <alignment horizontal="distributed" vertical="center"/>
    </xf>
    <xf numFmtId="0" fontId="126" fillId="35" borderId="9" xfId="0" applyFont="1" applyFill="1" applyBorder="1" applyAlignment="1">
      <alignment horizontal="center" vertical="center"/>
    </xf>
    <xf numFmtId="0" fontId="134" fillId="0" borderId="9" xfId="0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57" applyFont="1" applyFill="1" applyBorder="1" applyAlignment="1">
      <alignment horizontal="center" vertical="center" wrapText="1"/>
      <protection/>
    </xf>
    <xf numFmtId="0" fontId="0" fillId="0" borderId="9" xfId="7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23" applyFont="1" applyFill="1" applyBorder="1" applyAlignment="1">
      <alignment horizontal="center" vertical="center" wrapText="1"/>
      <protection/>
    </xf>
    <xf numFmtId="0" fontId="135" fillId="0" borderId="9" xfId="23" applyFont="1" applyFill="1" applyBorder="1" applyAlignment="1">
      <alignment horizontal="center" vertical="center" wrapText="1"/>
      <protection/>
    </xf>
    <xf numFmtId="0" fontId="128" fillId="0" borderId="9" xfId="23" applyFont="1" applyFill="1" applyBorder="1" applyAlignment="1">
      <alignment horizontal="center" vertical="center" wrapText="1"/>
      <protection/>
    </xf>
    <xf numFmtId="0" fontId="136" fillId="0" borderId="9" xfId="0" applyFont="1" applyFill="1" applyBorder="1" applyAlignment="1">
      <alignment horizontal="center" vertical="center" shrinkToFit="1"/>
    </xf>
    <xf numFmtId="0" fontId="0" fillId="0" borderId="9" xfId="15" applyFont="1" applyFill="1" applyBorder="1" applyAlignment="1">
      <alignment horizontal="center" vertical="center" shrinkToFit="1"/>
      <protection/>
    </xf>
    <xf numFmtId="0" fontId="0" fillId="0" borderId="9" xfId="15" applyFont="1" applyFill="1" applyBorder="1" applyAlignment="1">
      <alignment horizontal="center" vertical="center"/>
      <protection/>
    </xf>
    <xf numFmtId="0" fontId="131" fillId="0" borderId="0" xfId="0" applyFont="1" applyFill="1" applyBorder="1" applyAlignment="1">
      <alignment horizontal="center" vertical="center"/>
    </xf>
    <xf numFmtId="49" fontId="133" fillId="0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35" borderId="9" xfId="0" applyNumberFormat="1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34" borderId="9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126" fillId="34" borderId="9" xfId="0" applyFont="1" applyFill="1" applyBorder="1" applyAlignment="1">
      <alignment horizontal="left" vertical="center" wrapText="1"/>
    </xf>
    <xf numFmtId="0" fontId="126" fillId="35" borderId="9" xfId="0" applyFont="1" applyFill="1" applyBorder="1" applyAlignment="1">
      <alignment horizontal="left" vertical="center" wrapText="1"/>
    </xf>
    <xf numFmtId="0" fontId="126" fillId="0" borderId="9" xfId="0" applyFont="1" applyFill="1" applyBorder="1" applyAlignment="1">
      <alignment horizontal="justify" vertical="center"/>
    </xf>
    <xf numFmtId="0" fontId="126" fillId="0" borderId="9" xfId="0" applyFont="1" applyFill="1" applyBorder="1" applyAlignment="1">
      <alignment horizontal="center" vertical="center"/>
    </xf>
    <xf numFmtId="0" fontId="126" fillId="34" borderId="9" xfId="0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left" vertical="center"/>
    </xf>
    <xf numFmtId="0" fontId="12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53" applyNumberFormat="1" applyFont="1" applyFill="1" applyBorder="1" applyAlignment="1">
      <alignment horizontal="left" vertical="center" wrapText="1"/>
      <protection/>
    </xf>
    <xf numFmtId="0" fontId="0" fillId="0" borderId="9" xfId="2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0" fontId="135" fillId="0" borderId="9" xfId="23" applyFont="1" applyFill="1" applyBorder="1" applyAlignment="1">
      <alignment horizontal="left" vertical="center" wrapText="1"/>
      <protection/>
    </xf>
    <xf numFmtId="0" fontId="135" fillId="0" borderId="11" xfId="0" applyFont="1" applyFill="1" applyBorder="1" applyAlignment="1">
      <alignment horizontal="left" vertical="center" wrapText="1"/>
    </xf>
    <xf numFmtId="0" fontId="128" fillId="0" borderId="9" xfId="23" applyFont="1" applyFill="1" applyBorder="1" applyAlignment="1">
      <alignment horizontal="left" vertical="center" wrapText="1"/>
      <protection/>
    </xf>
    <xf numFmtId="0" fontId="135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/>
    </xf>
    <xf numFmtId="49" fontId="136" fillId="0" borderId="9" xfId="0" applyNumberFormat="1" applyFont="1" applyFill="1" applyBorder="1" applyAlignment="1">
      <alignment horizontal="left" vertical="center" shrinkToFit="1"/>
    </xf>
    <xf numFmtId="0" fontId="136" fillId="0" borderId="9" xfId="0" applyFont="1" applyFill="1" applyBorder="1" applyAlignment="1">
      <alignment horizontal="left" vertical="center" shrinkToFit="1"/>
    </xf>
    <xf numFmtId="0" fontId="137" fillId="0" borderId="9" xfId="0" applyFont="1" applyFill="1" applyBorder="1" applyAlignment="1">
      <alignment horizontal="center" vertical="center" shrinkToFit="1"/>
    </xf>
    <xf numFmtId="0" fontId="136" fillId="0" borderId="9" xfId="0" applyNumberFormat="1" applyFont="1" applyFill="1" applyBorder="1" applyAlignment="1">
      <alignment horizontal="center" vertical="center" shrinkToFit="1"/>
    </xf>
    <xf numFmtId="49" fontId="0" fillId="0" borderId="9" xfId="15" applyNumberFormat="1" applyFont="1" applyFill="1" applyBorder="1" applyAlignment="1">
      <alignment horizontal="left" vertical="center" shrinkToFit="1"/>
      <protection/>
    </xf>
    <xf numFmtId="0" fontId="0" fillId="0" borderId="9" xfId="15" applyFont="1" applyFill="1" applyBorder="1" applyAlignment="1">
      <alignment horizontal="left" vertical="center" shrinkToFit="1"/>
      <protection/>
    </xf>
    <xf numFmtId="0" fontId="0" fillId="0" borderId="9" xfId="33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/>
    </xf>
    <xf numFmtId="0" fontId="112" fillId="0" borderId="9" xfId="0" applyFont="1" applyFill="1" applyBorder="1" applyAlignment="1">
      <alignment horizontal="center" vertical="center" shrinkToFit="1"/>
    </xf>
    <xf numFmtId="0" fontId="112" fillId="0" borderId="9" xfId="0" applyFont="1" applyFill="1" applyBorder="1" applyAlignment="1">
      <alignment horizontal="center" vertical="center"/>
    </xf>
    <xf numFmtId="0" fontId="139" fillId="0" borderId="9" xfId="0" applyFont="1" applyFill="1" applyBorder="1" applyAlignment="1">
      <alignment horizontal="center" vertical="center" shrinkToFit="1"/>
    </xf>
    <xf numFmtId="0" fontId="140" fillId="0" borderId="9" xfId="0" applyFont="1" applyFill="1" applyBorder="1" applyAlignment="1">
      <alignment horizontal="center" vertical="center" wrapText="1"/>
    </xf>
    <xf numFmtId="0" fontId="141" fillId="0" borderId="9" xfId="0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center" vertical="center"/>
    </xf>
    <xf numFmtId="0" fontId="137" fillId="0" borderId="9" xfId="0" applyFont="1" applyFill="1" applyBorder="1" applyAlignment="1">
      <alignment horizontal="center" vertical="center" shrinkToFit="1"/>
    </xf>
    <xf numFmtId="0" fontId="0" fillId="0" borderId="9" xfId="24" applyFont="1" applyFill="1" applyBorder="1" applyAlignment="1">
      <alignment horizontal="center" vertical="center" wrapText="1"/>
      <protection/>
    </xf>
    <xf numFmtId="0" fontId="0" fillId="0" borderId="9" xfId="19" applyFont="1" applyFill="1" applyBorder="1" applyAlignment="1">
      <alignment horizontal="center" vertical="center" wrapText="1"/>
      <protection/>
    </xf>
    <xf numFmtId="0" fontId="142" fillId="0" borderId="9" xfId="0" applyFont="1" applyFill="1" applyBorder="1" applyAlignment="1">
      <alignment horizontal="center" vertical="center"/>
    </xf>
    <xf numFmtId="0" fontId="0" fillId="0" borderId="9" xfId="21" applyFont="1" applyFill="1" applyBorder="1" applyAlignment="1">
      <alignment horizontal="center" vertical="top" wrapText="1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0" fillId="0" borderId="9" xfId="18" applyFont="1" applyFill="1" applyBorder="1" applyAlignment="1">
      <alignment horizontal="center" vertical="center" wrapText="1"/>
      <protection/>
    </xf>
    <xf numFmtId="58" fontId="143" fillId="0" borderId="9" xfId="0" applyNumberFormat="1" applyFont="1" applyFill="1" applyBorder="1" applyAlignment="1">
      <alignment horizontal="center" vertical="center" wrapText="1"/>
    </xf>
    <xf numFmtId="0" fontId="135" fillId="0" borderId="9" xfId="18" applyFont="1" applyFill="1" applyBorder="1" applyAlignment="1">
      <alignment horizontal="center" vertical="center" wrapText="1"/>
      <protection/>
    </xf>
    <xf numFmtId="58" fontId="143" fillId="0" borderId="9" xfId="0" applyNumberFormat="1" applyFont="1" applyFill="1" applyBorder="1" applyAlignment="1">
      <alignment horizontal="center" vertical="center"/>
    </xf>
    <xf numFmtId="0" fontId="128" fillId="0" borderId="9" xfId="18" applyFont="1" applyFill="1" applyBorder="1" applyAlignment="1">
      <alignment horizontal="center" vertical="center" wrapText="1"/>
      <protection/>
    </xf>
    <xf numFmtId="0" fontId="3" fillId="0" borderId="9" xfId="18" applyFont="1" applyFill="1" applyBorder="1" applyAlignment="1">
      <alignment horizontal="center" vertical="center" wrapText="1"/>
      <protection/>
    </xf>
    <xf numFmtId="58" fontId="3" fillId="0" borderId="9" xfId="0" applyNumberFormat="1" applyFont="1" applyFill="1" applyBorder="1" applyAlignment="1">
      <alignment horizontal="center" vertical="center"/>
    </xf>
    <xf numFmtId="58" fontId="14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142" fillId="0" borderId="9" xfId="0" applyFont="1" applyFill="1" applyBorder="1" applyAlignment="1">
      <alignment horizontal="center" vertical="center"/>
    </xf>
    <xf numFmtId="0" fontId="107" fillId="0" borderId="9" xfId="0" applyFont="1" applyFill="1" applyBorder="1" applyAlignment="1">
      <alignment horizontal="center" vertical="center"/>
    </xf>
    <xf numFmtId="49" fontId="137" fillId="0" borderId="9" xfId="0" applyNumberFormat="1" applyFont="1" applyFill="1" applyBorder="1" applyAlignment="1">
      <alignment horizontal="center" vertical="center" shrinkToFit="1"/>
    </xf>
    <xf numFmtId="0" fontId="145" fillId="0" borderId="0" xfId="0" applyFont="1" applyFill="1" applyBorder="1" applyAlignment="1">
      <alignment horizontal="center" vertical="center"/>
    </xf>
    <xf numFmtId="0" fontId="107" fillId="0" borderId="9" xfId="15" applyFont="1" applyFill="1" applyBorder="1" applyAlignment="1">
      <alignment horizontal="center" vertical="center" shrinkToFit="1"/>
      <protection/>
    </xf>
    <xf numFmtId="0" fontId="107" fillId="0" borderId="9" xfId="15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0" borderId="9" xfId="42" applyFont="1" applyFill="1" applyBorder="1" applyAlignment="1">
      <alignment horizontal="center" vertical="center"/>
      <protection/>
    </xf>
    <xf numFmtId="49" fontId="146" fillId="0" borderId="9" xfId="0" applyNumberFormat="1" applyFont="1" applyFill="1" applyBorder="1" applyAlignment="1">
      <alignment horizontal="center" vertical="center"/>
    </xf>
    <xf numFmtId="0" fontId="146" fillId="0" borderId="9" xfId="0" applyFont="1" applyFill="1" applyBorder="1" applyAlignment="1">
      <alignment horizontal="center" vertical="top" wrapText="1"/>
    </xf>
    <xf numFmtId="49" fontId="126" fillId="0" borderId="9" xfId="0" applyNumberFormat="1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center" vertical="top" wrapText="1"/>
    </xf>
    <xf numFmtId="49" fontId="126" fillId="0" borderId="9" xfId="0" applyNumberFormat="1" applyFont="1" applyFill="1" applyBorder="1" applyAlignment="1">
      <alignment horizontal="center" vertical="top" wrapText="1"/>
    </xf>
    <xf numFmtId="49" fontId="141" fillId="0" borderId="9" xfId="0" applyNumberFormat="1" applyFont="1" applyFill="1" applyBorder="1" applyAlignment="1">
      <alignment horizontal="center" vertical="center"/>
    </xf>
    <xf numFmtId="0" fontId="141" fillId="0" borderId="9" xfId="0" applyFont="1" applyFill="1" applyBorder="1" applyAlignment="1">
      <alignment horizontal="center" vertical="top" wrapText="1"/>
    </xf>
    <xf numFmtId="49" fontId="107" fillId="0" borderId="9" xfId="15" applyNumberFormat="1" applyFont="1" applyFill="1" applyBorder="1" applyAlignment="1">
      <alignment horizontal="left" vertical="center" shrinkToFit="1"/>
      <protection/>
    </xf>
    <xf numFmtId="0" fontId="107" fillId="0" borderId="9" xfId="15" applyFont="1" applyFill="1" applyBorder="1" applyAlignment="1">
      <alignment horizontal="left" vertical="center" shrinkToFit="1"/>
      <protection/>
    </xf>
    <xf numFmtId="0" fontId="139" fillId="0" borderId="9" xfId="0" applyFont="1" applyFill="1" applyBorder="1" applyAlignment="1">
      <alignment horizontal="center" vertical="center"/>
    </xf>
    <xf numFmtId="0" fontId="0" fillId="0" borderId="9" xfId="20" applyFont="1" applyFill="1" applyBorder="1" applyAlignment="1">
      <alignment horizontal="left" vertical="center"/>
      <protection/>
    </xf>
    <xf numFmtId="0" fontId="0" fillId="0" borderId="9" xfId="20" applyFont="1" applyFill="1" applyBorder="1" applyAlignment="1">
      <alignment horizontal="left" vertical="center" shrinkToFit="1"/>
      <protection/>
    </xf>
    <xf numFmtId="0" fontId="0" fillId="0" borderId="9" xfId="22" applyFont="1" applyFill="1" applyBorder="1" applyAlignment="1">
      <alignment horizontal="left" vertical="center"/>
      <protection/>
    </xf>
    <xf numFmtId="0" fontId="0" fillId="0" borderId="9" xfId="22" applyFont="1" applyFill="1" applyBorder="1" applyAlignment="1">
      <alignment horizontal="left" vertical="center" shrinkToFit="1"/>
      <protection/>
    </xf>
    <xf numFmtId="0" fontId="0" fillId="0" borderId="9" xfId="42" applyFont="1" applyFill="1" applyBorder="1" applyAlignment="1">
      <alignment horizontal="left" vertical="center"/>
      <protection/>
    </xf>
    <xf numFmtId="0" fontId="0" fillId="0" borderId="9" xfId="42" applyFont="1" applyFill="1" applyBorder="1" applyAlignment="1">
      <alignment horizontal="left" vertical="center" shrinkToFit="1"/>
      <protection/>
    </xf>
    <xf numFmtId="0" fontId="0" fillId="0" borderId="9" xfId="33" applyFont="1" applyFill="1" applyBorder="1" applyAlignment="1">
      <alignment horizontal="center" vertical="center" wrapText="1"/>
      <protection/>
    </xf>
    <xf numFmtId="49" fontId="0" fillId="0" borderId="9" xfId="15" applyNumberFormat="1" applyFont="1" applyFill="1" applyBorder="1" applyAlignment="1">
      <alignment horizontal="left" vertical="center"/>
      <protection/>
    </xf>
    <xf numFmtId="0" fontId="0" fillId="0" borderId="9" xfId="15" applyNumberFormat="1" applyFont="1" applyFill="1" applyBorder="1" applyAlignment="1">
      <alignment horizontal="center" vertical="center" shrinkToFit="1"/>
      <protection/>
    </xf>
    <xf numFmtId="0" fontId="107" fillId="0" borderId="9" xfId="33" applyFont="1" applyFill="1" applyBorder="1" applyAlignment="1">
      <alignment horizontal="center" vertical="center" wrapText="1"/>
      <protection/>
    </xf>
    <xf numFmtId="0" fontId="147" fillId="0" borderId="9" xfId="0" applyFont="1" applyFill="1" applyBorder="1" applyAlignment="1">
      <alignment horizontal="center" vertical="center"/>
    </xf>
    <xf numFmtId="49" fontId="137" fillId="0" borderId="9" xfId="0" applyNumberFormat="1" applyFont="1" applyFill="1" applyBorder="1" applyAlignment="1">
      <alignment horizontal="left" vertical="center"/>
    </xf>
    <xf numFmtId="0" fontId="137" fillId="0" borderId="9" xfId="0" applyFont="1" applyFill="1" applyBorder="1" applyAlignment="1">
      <alignment horizontal="center" vertical="center"/>
    </xf>
    <xf numFmtId="0" fontId="126" fillId="0" borderId="9" xfId="15" applyFont="1" applyFill="1" applyBorder="1" applyAlignment="1">
      <alignment horizontal="left" vertical="center" shrinkToFit="1"/>
      <protection/>
    </xf>
    <xf numFmtId="0" fontId="126" fillId="0" borderId="9" xfId="0" applyFont="1" applyFill="1" applyBorder="1" applyAlignment="1">
      <alignment horizontal="center" vertical="center"/>
    </xf>
    <xf numFmtId="49" fontId="146" fillId="0" borderId="9" xfId="0" applyNumberFormat="1" applyFont="1" applyFill="1" applyBorder="1" applyAlignment="1">
      <alignment horizontal="left" vertical="center"/>
    </xf>
    <xf numFmtId="0" fontId="146" fillId="0" borderId="9" xfId="0" applyFont="1" applyFill="1" applyBorder="1" applyAlignment="1">
      <alignment horizontal="left" vertical="center"/>
    </xf>
    <xf numFmtId="0" fontId="146" fillId="0" borderId="9" xfId="15" applyFont="1" applyFill="1" applyBorder="1" applyAlignment="1">
      <alignment horizontal="left" vertical="center" shrinkToFit="1"/>
      <protection/>
    </xf>
    <xf numFmtId="0" fontId="146" fillId="0" borderId="9" xfId="0" applyFont="1" applyFill="1" applyBorder="1" applyAlignment="1">
      <alignment horizontal="center" vertical="center"/>
    </xf>
    <xf numFmtId="49" fontId="126" fillId="0" borderId="9" xfId="0" applyNumberFormat="1" applyFont="1" applyFill="1" applyBorder="1" applyAlignment="1">
      <alignment horizontal="left" vertical="center"/>
    </xf>
    <xf numFmtId="0" fontId="148" fillId="0" borderId="9" xfId="0" applyFont="1" applyFill="1" applyBorder="1" applyAlignment="1">
      <alignment horizontal="left" vertical="center"/>
    </xf>
    <xf numFmtId="0" fontId="148" fillId="0" borderId="0" xfId="0" applyFont="1" applyFill="1" applyBorder="1" applyAlignment="1">
      <alignment horizontal="left" vertical="center"/>
    </xf>
    <xf numFmtId="49" fontId="112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center" vertical="center"/>
    </xf>
    <xf numFmtId="0" fontId="149" fillId="0" borderId="9" xfId="15" applyFont="1" applyFill="1" applyBorder="1" applyAlignment="1">
      <alignment horizontal="center" vertical="center" shrinkToFit="1"/>
      <protection/>
    </xf>
    <xf numFmtId="0" fontId="137" fillId="0" borderId="9" xfId="0" applyFont="1" applyFill="1" applyBorder="1" applyAlignment="1">
      <alignment horizontal="center" vertical="center"/>
    </xf>
    <xf numFmtId="0" fontId="136" fillId="0" borderId="9" xfId="0" applyFont="1" applyFill="1" applyBorder="1" applyAlignment="1">
      <alignment horizontal="center" vertical="center"/>
    </xf>
    <xf numFmtId="0" fontId="137" fillId="0" borderId="9" xfId="0" applyFont="1" applyFill="1" applyBorder="1" applyAlignment="1">
      <alignment horizontal="center" vertical="center"/>
    </xf>
    <xf numFmtId="0" fontId="149" fillId="0" borderId="9" xfId="22" applyFont="1" applyFill="1" applyBorder="1" applyAlignment="1">
      <alignment horizontal="center" vertical="center"/>
      <protection/>
    </xf>
    <xf numFmtId="0" fontId="137" fillId="0" borderId="9" xfId="22" applyFont="1" applyFill="1" applyBorder="1" applyAlignment="1">
      <alignment horizontal="center" vertical="center" shrinkToFit="1"/>
      <protection/>
    </xf>
    <xf numFmtId="0" fontId="137" fillId="0" borderId="9" xfId="15" applyFont="1" applyFill="1" applyBorder="1" applyAlignment="1">
      <alignment horizontal="center" vertical="center" shrinkToFit="1"/>
      <protection/>
    </xf>
    <xf numFmtId="0" fontId="137" fillId="0" borderId="9" xfId="42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137" fillId="0" borderId="9" xfId="15" applyFont="1" applyFill="1" applyBorder="1" applyAlignment="1">
      <alignment horizontal="center" vertical="center"/>
      <protection/>
    </xf>
    <xf numFmtId="0" fontId="136" fillId="0" borderId="9" xfId="15" applyFont="1" applyFill="1" applyBorder="1" applyAlignment="1">
      <alignment horizontal="center" vertical="center" shrinkToFit="1"/>
      <protection/>
    </xf>
    <xf numFmtId="0" fontId="150" fillId="0" borderId="9" xfId="0" applyFont="1" applyFill="1" applyBorder="1" applyAlignment="1">
      <alignment horizontal="center" vertical="center"/>
    </xf>
    <xf numFmtId="0" fontId="136" fillId="0" borderId="9" xfId="0" applyFont="1" applyFill="1" applyBorder="1" applyAlignment="1">
      <alignment horizontal="center" vertical="center"/>
    </xf>
    <xf numFmtId="0" fontId="148" fillId="36" borderId="9" xfId="0" applyFont="1" applyFill="1" applyBorder="1" applyAlignment="1">
      <alignment horizontal="center" vertical="center" wrapText="1"/>
    </xf>
    <xf numFmtId="0" fontId="148" fillId="0" borderId="9" xfId="0" applyFont="1" applyFill="1" applyBorder="1" applyAlignment="1">
      <alignment horizontal="center" vertical="center"/>
    </xf>
    <xf numFmtId="0" fontId="141" fillId="0" borderId="9" xfId="0" applyFont="1" applyFill="1" applyBorder="1" applyAlignment="1">
      <alignment horizontal="center" vertical="center"/>
    </xf>
    <xf numFmtId="49" fontId="149" fillId="0" borderId="9" xfId="0" applyNumberFormat="1" applyFont="1" applyFill="1" applyBorder="1" applyAlignment="1">
      <alignment horizontal="center" vertical="center"/>
    </xf>
    <xf numFmtId="0" fontId="149" fillId="0" borderId="9" xfId="0" applyFont="1" applyFill="1" applyBorder="1" applyAlignment="1">
      <alignment horizontal="center" vertical="top" wrapText="1"/>
    </xf>
    <xf numFmtId="49" fontId="137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141" fillId="0" borderId="18" xfId="0" applyNumberFormat="1" applyFont="1" applyFill="1" applyBorder="1" applyAlignment="1">
      <alignment horizontal="center" vertical="center"/>
    </xf>
    <xf numFmtId="0" fontId="141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141" fillId="0" borderId="17" xfId="0" applyNumberFormat="1" applyFont="1" applyFill="1" applyBorder="1" applyAlignment="1">
      <alignment horizontal="center" vertical="center"/>
    </xf>
    <xf numFmtId="0" fontId="141" fillId="0" borderId="1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49" fontId="107" fillId="0" borderId="9" xfId="0" applyNumberFormat="1" applyFont="1" applyFill="1" applyBorder="1" applyAlignment="1">
      <alignment horizontal="left" vertical="center"/>
    </xf>
    <xf numFmtId="0" fontId="151" fillId="0" borderId="9" xfId="0" applyFont="1" applyFill="1" applyBorder="1" applyAlignment="1">
      <alignment horizontal="center" vertical="center"/>
    </xf>
    <xf numFmtId="0" fontId="137" fillId="0" borderId="9" xfId="0" applyFont="1" applyFill="1" applyBorder="1" applyAlignment="1">
      <alignment horizontal="left" vertical="center"/>
    </xf>
    <xf numFmtId="0" fontId="149" fillId="0" borderId="9" xfId="0" applyFont="1" applyFill="1" applyBorder="1" applyAlignment="1">
      <alignment horizontal="left" vertical="center"/>
    </xf>
    <xf numFmtId="0" fontId="1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76" fontId="126" fillId="0" borderId="9" xfId="0" applyNumberFormat="1" applyFont="1" applyFill="1" applyBorder="1" applyAlignment="1">
      <alignment horizontal="center" vertical="center"/>
    </xf>
    <xf numFmtId="49" fontId="112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12" fillId="0" borderId="1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center" vertical="center"/>
    </xf>
    <xf numFmtId="0" fontId="149" fillId="0" borderId="9" xfId="0" applyFont="1" applyFill="1" applyBorder="1" applyAlignment="1">
      <alignment horizontal="center" vertical="center" wrapText="1"/>
    </xf>
    <xf numFmtId="0" fontId="149" fillId="0" borderId="9" xfId="0" applyFont="1" applyFill="1" applyBorder="1" applyAlignment="1">
      <alignment horizontal="center" vertical="center"/>
    </xf>
    <xf numFmtId="0" fontId="149" fillId="0" borderId="9" xfId="0" applyFont="1" applyFill="1" applyBorder="1" applyAlignment="1">
      <alignment horizontal="center" vertical="center" wrapText="1"/>
    </xf>
    <xf numFmtId="0" fontId="112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12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76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49" fontId="1" fillId="35" borderId="9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35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5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17" applyFont="1" applyFill="1" applyBorder="1" applyAlignment="1">
      <alignment horizontal="left" vertical="center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13" fillId="0" borderId="9" xfId="0" applyFont="1" applyFill="1" applyBorder="1" applyAlignment="1">
      <alignment horizontal="center" vertical="center"/>
    </xf>
    <xf numFmtId="0" fontId="152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/>
    </xf>
    <xf numFmtId="0" fontId="31" fillId="0" borderId="9" xfId="15" applyFont="1" applyFill="1" applyBorder="1" applyAlignment="1">
      <alignment horizontal="center" vertical="center"/>
      <protection/>
    </xf>
    <xf numFmtId="0" fontId="31" fillId="0" borderId="9" xfId="20" applyFont="1" applyFill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9" xfId="16" applyFont="1" applyFill="1" applyBorder="1" applyAlignment="1">
      <alignment horizontal="center" vertical="center"/>
      <protection/>
    </xf>
    <xf numFmtId="0" fontId="31" fillId="0" borderId="9" xfId="15" applyFont="1" applyFill="1" applyBorder="1" applyAlignment="1">
      <alignment horizontal="center" vertical="center"/>
      <protection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shrinkToFit="1"/>
    </xf>
    <xf numFmtId="0" fontId="113" fillId="0" borderId="9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49" applyFont="1" applyFill="1" applyBorder="1" applyAlignment="1">
      <alignment horizontal="center" vertical="center"/>
      <protection/>
    </xf>
    <xf numFmtId="0" fontId="31" fillId="0" borderId="9" xfId="22" applyFont="1" applyFill="1" applyBorder="1" applyAlignment="1">
      <alignment horizontal="left" vertical="center"/>
      <protection/>
    </xf>
    <xf numFmtId="0" fontId="31" fillId="0" borderId="9" xfId="16" applyFont="1" applyFill="1" applyBorder="1" applyAlignment="1">
      <alignment horizontal="left" vertical="center"/>
      <protection/>
    </xf>
    <xf numFmtId="0" fontId="31" fillId="0" borderId="9" xfId="16" applyFont="1" applyFill="1" applyBorder="1" applyAlignment="1">
      <alignment horizontal="left" vertical="center" wrapText="1"/>
      <protection/>
    </xf>
    <xf numFmtId="49" fontId="31" fillId="0" borderId="9" xfId="0" applyNumberFormat="1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left" vertical="center" shrinkToFit="1"/>
    </xf>
    <xf numFmtId="0" fontId="31" fillId="0" borderId="9" xfId="0" applyFont="1" applyFill="1" applyBorder="1" applyAlignment="1">
      <alignment horizontal="center" vertical="center" wrapText="1" shrinkToFit="1"/>
    </xf>
    <xf numFmtId="49" fontId="113" fillId="0" borderId="9" xfId="0" applyNumberFormat="1" applyFont="1" applyFill="1" applyBorder="1" applyAlignment="1">
      <alignment horizontal="center" vertical="center" shrinkToFit="1"/>
    </xf>
    <xf numFmtId="0" fontId="113" fillId="0" borderId="9" xfId="0" applyFont="1" applyFill="1" applyBorder="1" applyAlignment="1">
      <alignment horizontal="left" vertical="center" shrinkToFit="1"/>
    </xf>
    <xf numFmtId="0" fontId="141" fillId="0" borderId="9" xfId="0" applyFont="1" applyFill="1" applyBorder="1" applyAlignment="1">
      <alignment horizontal="left" vertical="center" shrinkToFit="1"/>
    </xf>
    <xf numFmtId="0" fontId="31" fillId="0" borderId="9" xfId="56" applyFont="1" applyFill="1" applyBorder="1" applyAlignment="1">
      <alignment horizontal="center" vertical="center" wrapText="1"/>
      <protection/>
    </xf>
    <xf numFmtId="0" fontId="31" fillId="0" borderId="9" xfId="17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0" fontId="11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4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42" applyFont="1" applyFill="1" applyBorder="1" applyAlignment="1">
      <alignment horizontal="center" vertical="center"/>
      <protection/>
    </xf>
    <xf numFmtId="58" fontId="4" fillId="0" borderId="9" xfId="0" applyNumberFormat="1" applyFont="1" applyFill="1" applyBorder="1" applyAlignment="1">
      <alignment horizontal="left" vertical="center"/>
    </xf>
    <xf numFmtId="0" fontId="31" fillId="0" borderId="9" xfId="42" applyFont="1" applyFill="1" applyBorder="1" applyAlignment="1">
      <alignment horizontal="center" vertical="center"/>
      <protection/>
    </xf>
    <xf numFmtId="0" fontId="31" fillId="0" borderId="9" xfId="16" applyFont="1" applyFill="1" applyBorder="1" applyAlignment="1">
      <alignment horizontal="center" vertical="center"/>
      <protection/>
    </xf>
    <xf numFmtId="0" fontId="113" fillId="0" borderId="9" xfId="0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center" vertical="center" wrapText="1" shrinkToFit="1"/>
    </xf>
    <xf numFmtId="0" fontId="141" fillId="0" borderId="9" xfId="0" applyFont="1" applyFill="1" applyBorder="1" applyAlignment="1">
      <alignment horizontal="left" vertical="center"/>
    </xf>
    <xf numFmtId="179" fontId="31" fillId="0" borderId="9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1" fillId="0" borderId="9" xfId="23" applyFont="1" applyFill="1" applyBorder="1" applyAlignment="1">
      <alignment horizontal="center" vertical="center" wrapText="1"/>
      <protection/>
    </xf>
    <xf numFmtId="0" fontId="31" fillId="0" borderId="9" xfId="23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31" fillId="0" borderId="9" xfId="17" applyFont="1" applyFill="1" applyBorder="1" applyAlignment="1">
      <alignment horizontal="center" vertical="center" wrapText="1"/>
      <protection/>
    </xf>
    <xf numFmtId="0" fontId="113" fillId="0" borderId="9" xfId="17" applyFont="1" applyFill="1" applyBorder="1" applyAlignment="1">
      <alignment horizontal="center" vertical="center" wrapText="1"/>
      <protection/>
    </xf>
    <xf numFmtId="49" fontId="31" fillId="0" borderId="9" xfId="23" applyNumberFormat="1" applyFont="1" applyFill="1" applyBorder="1" applyAlignment="1">
      <alignment horizontal="center" vertical="center" wrapText="1"/>
      <protection/>
    </xf>
    <xf numFmtId="0" fontId="31" fillId="0" borderId="9" xfId="23" applyFont="1" applyFill="1" applyBorder="1" applyAlignment="1">
      <alignment horizontal="left" vertical="center" wrapText="1"/>
      <protection/>
    </xf>
    <xf numFmtId="0" fontId="31" fillId="0" borderId="9" xfId="17" applyFont="1" applyFill="1" applyBorder="1" applyAlignment="1">
      <alignment horizontal="center" vertical="center" wrapText="1"/>
      <protection/>
    </xf>
    <xf numFmtId="0" fontId="141" fillId="0" borderId="9" xfId="17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23" applyNumberFormat="1" applyFont="1" applyFill="1" applyBorder="1" applyAlignment="1">
      <alignment horizontal="center" vertical="center" wrapText="1"/>
      <protection/>
    </xf>
    <xf numFmtId="0" fontId="113" fillId="0" borderId="9" xfId="17" applyFont="1" applyFill="1" applyBorder="1" applyAlignment="1">
      <alignment horizontal="left" vertical="center"/>
      <protection/>
    </xf>
    <xf numFmtId="0" fontId="51" fillId="0" borderId="9" xfId="0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143" fillId="35" borderId="9" xfId="0" applyFont="1" applyFill="1" applyBorder="1" applyAlignment="1">
      <alignment horizontal="center" vertical="center"/>
    </xf>
    <xf numFmtId="0" fontId="143" fillId="35" borderId="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143" fillId="35" borderId="18" xfId="0" applyFont="1" applyFill="1" applyBorder="1" applyAlignment="1">
      <alignment horizontal="center" vertical="center"/>
    </xf>
    <xf numFmtId="0" fontId="143" fillId="35" borderId="17" xfId="0" applyFont="1" applyFill="1" applyBorder="1" applyAlignment="1">
      <alignment horizontal="center" vertical="center"/>
    </xf>
    <xf numFmtId="0" fontId="153" fillId="0" borderId="9" xfId="0" applyFont="1" applyFill="1" applyBorder="1" applyAlignment="1">
      <alignment horizontal="center" vertical="center"/>
    </xf>
    <xf numFmtId="0" fontId="135" fillId="0" borderId="9" xfId="0" applyFont="1" applyFill="1" applyBorder="1" applyAlignment="1">
      <alignment horizontal="center" vertical="center"/>
    </xf>
    <xf numFmtId="0" fontId="126" fillId="0" borderId="9" xfId="49" applyFont="1" applyFill="1" applyBorder="1" applyAlignment="1">
      <alignment horizontal="center" vertical="center" wrapText="1"/>
      <protection/>
    </xf>
    <xf numFmtId="49" fontId="45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143" fillId="34" borderId="9" xfId="0" applyFont="1" applyFill="1" applyBorder="1" applyAlignment="1">
      <alignment horizontal="center" vertical="center"/>
    </xf>
    <xf numFmtId="0" fontId="143" fillId="35" borderId="12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154" fillId="35" borderId="9" xfId="0" applyFont="1" applyFill="1" applyBorder="1" applyAlignment="1">
      <alignment horizontal="center" vertical="center"/>
    </xf>
    <xf numFmtId="0" fontId="143" fillId="34" borderId="9" xfId="0" applyFont="1" applyFill="1" applyBorder="1" applyAlignment="1">
      <alignment horizontal="center" vertical="center" wrapText="1"/>
    </xf>
    <xf numFmtId="0" fontId="143" fillId="35" borderId="9" xfId="0" applyFont="1" applyFill="1" applyBorder="1" applyAlignment="1">
      <alignment horizontal="center" vertical="center" shrinkToFit="1"/>
    </xf>
    <xf numFmtId="0" fontId="143" fillId="34" borderId="18" xfId="0" applyFont="1" applyFill="1" applyBorder="1" applyAlignment="1">
      <alignment horizontal="center" vertical="center"/>
    </xf>
    <xf numFmtId="0" fontId="143" fillId="35" borderId="18" xfId="0" applyFont="1" applyFill="1" applyBorder="1" applyAlignment="1">
      <alignment horizontal="center" vertical="center" shrinkToFit="1"/>
    </xf>
    <xf numFmtId="0" fontId="143" fillId="34" borderId="17" xfId="0" applyFont="1" applyFill="1" applyBorder="1" applyAlignment="1">
      <alignment horizontal="center" vertical="center"/>
    </xf>
    <xf numFmtId="0" fontId="143" fillId="35" borderId="17" xfId="0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shrinkToFit="1"/>
    </xf>
    <xf numFmtId="0" fontId="143" fillId="3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26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155" fillId="0" borderId="0" xfId="0" applyFont="1" applyFill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center" vertical="center" wrapText="1"/>
    </xf>
    <xf numFmtId="0" fontId="126" fillId="0" borderId="22" xfId="0" applyFont="1" applyFill="1" applyBorder="1" applyAlignment="1">
      <alignment horizontal="center" vertical="center"/>
    </xf>
    <xf numFmtId="0" fontId="126" fillId="0" borderId="22" xfId="0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26" fillId="0" borderId="22" xfId="0" applyFont="1" applyFill="1" applyBorder="1" applyAlignment="1">
      <alignment horizontal="center" vertical="center" shrinkToFit="1"/>
    </xf>
    <xf numFmtId="0" fontId="156" fillId="0" borderId="9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126" fillId="0" borderId="22" xfId="0" applyFont="1" applyFill="1" applyBorder="1" applyAlignment="1">
      <alignment horizontal="center" vertical="center"/>
    </xf>
    <xf numFmtId="0" fontId="156" fillId="0" borderId="9" xfId="0" applyFont="1" applyFill="1" applyBorder="1" applyAlignment="1">
      <alignment horizontal="center" vertical="center" shrinkToFit="1"/>
    </xf>
    <xf numFmtId="49" fontId="126" fillId="0" borderId="9" xfId="0" applyNumberFormat="1" applyFont="1" applyFill="1" applyBorder="1" applyAlignment="1">
      <alignment horizontal="center" vertical="center" shrinkToFit="1"/>
    </xf>
    <xf numFmtId="49" fontId="126" fillId="0" borderId="22" xfId="0" applyNumberFormat="1" applyFont="1" applyFill="1" applyBorder="1" applyAlignment="1">
      <alignment horizontal="center" vertical="center" shrinkToFit="1"/>
    </xf>
    <xf numFmtId="0" fontId="156" fillId="0" borderId="22" xfId="0" applyNumberFormat="1" applyFont="1" applyFill="1" applyBorder="1" applyAlignment="1">
      <alignment horizontal="center" vertical="center" shrinkToFit="1"/>
    </xf>
    <xf numFmtId="0" fontId="126" fillId="34" borderId="9" xfId="0" applyFont="1" applyFill="1" applyBorder="1" applyAlignment="1">
      <alignment horizontal="center" vertical="center"/>
    </xf>
    <xf numFmtId="0" fontId="126" fillId="35" borderId="12" xfId="0" applyFont="1" applyFill="1" applyBorder="1" applyAlignment="1">
      <alignment horizontal="center" vertical="center"/>
    </xf>
    <xf numFmtId="0" fontId="157" fillId="0" borderId="9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center" vertical="center"/>
    </xf>
    <xf numFmtId="0" fontId="126" fillId="0" borderId="9" xfId="24" applyFont="1" applyFill="1" applyBorder="1" applyAlignment="1">
      <alignment horizontal="center" vertical="center"/>
      <protection/>
    </xf>
    <xf numFmtId="0" fontId="126" fillId="0" borderId="9" xfId="19" applyFont="1" applyBorder="1" applyAlignment="1">
      <alignment horizontal="center" vertical="center"/>
      <protection/>
    </xf>
    <xf numFmtId="0" fontId="126" fillId="0" borderId="9" xfId="49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126" fillId="35" borderId="9" xfId="0" applyNumberFormat="1" applyFont="1" applyFill="1" applyBorder="1" applyAlignment="1">
      <alignment horizontal="center" vertical="center"/>
    </xf>
    <xf numFmtId="0" fontId="126" fillId="0" borderId="9" xfId="18" applyFont="1" applyBorder="1" applyAlignment="1">
      <alignment horizontal="center" vertical="center"/>
      <protection/>
    </xf>
    <xf numFmtId="0" fontId="126" fillId="0" borderId="9" xfId="0" applyFont="1" applyFill="1" applyBorder="1" applyAlignment="1">
      <alignment horizontal="center" vertical="center" wrapText="1"/>
    </xf>
    <xf numFmtId="0" fontId="1" fillId="0" borderId="9" xfId="18" applyFont="1" applyBorder="1" applyAlignment="1">
      <alignment horizontal="center" vertical="center"/>
      <protection/>
    </xf>
    <xf numFmtId="14" fontId="126" fillId="0" borderId="9" xfId="20" applyNumberFormat="1" applyFont="1" applyBorder="1" applyAlignment="1">
      <alignment horizontal="center" vertical="center" wrapText="1"/>
      <protection/>
    </xf>
    <xf numFmtId="14" fontId="126" fillId="0" borderId="9" xfId="0" applyNumberFormat="1" applyFont="1" applyFill="1" applyBorder="1" applyAlignment="1">
      <alignment horizontal="center" vertical="center" wrapText="1"/>
    </xf>
    <xf numFmtId="0" fontId="126" fillId="0" borderId="9" xfId="21" applyFont="1" applyBorder="1" applyAlignment="1">
      <alignment horizontal="center" vertical="center"/>
      <protection/>
    </xf>
    <xf numFmtId="0" fontId="126" fillId="0" borderId="9" xfId="22" applyFont="1" applyBorder="1" applyAlignment="1">
      <alignment horizontal="center" vertical="center" wrapText="1"/>
      <protection/>
    </xf>
    <xf numFmtId="58" fontId="158" fillId="0" borderId="9" xfId="0" applyNumberFormat="1" applyFont="1" applyFill="1" applyBorder="1" applyAlignment="1">
      <alignment horizontal="center" vertical="center" wrapText="1"/>
    </xf>
    <xf numFmtId="58" fontId="146" fillId="0" borderId="9" xfId="0" applyNumberFormat="1" applyFont="1" applyFill="1" applyBorder="1" applyAlignment="1">
      <alignment horizontal="center" vertical="center" wrapText="1"/>
    </xf>
    <xf numFmtId="0" fontId="1" fillId="0" borderId="9" xfId="21" applyFont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34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29" fillId="34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34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justify" vertical="center"/>
    </xf>
    <xf numFmtId="0" fontId="29" fillId="0" borderId="9" xfId="0" applyFont="1" applyFill="1" applyBorder="1" applyAlignment="1">
      <alignment horizontal="justify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3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29" fillId="0" borderId="9" xfId="76" applyFont="1" applyBorder="1" applyAlignment="1">
      <alignment horizontal="center" vertical="center" wrapText="1"/>
      <protection/>
    </xf>
    <xf numFmtId="0" fontId="29" fillId="0" borderId="9" xfId="76" applyFont="1" applyFill="1" applyBorder="1" applyAlignment="1">
      <alignment horizontal="center" vertical="center" wrapText="1"/>
      <protection/>
    </xf>
    <xf numFmtId="14" fontId="69" fillId="0" borderId="9" xfId="53" applyNumberFormat="1" applyFont="1" applyBorder="1" applyAlignment="1">
      <alignment horizontal="center" vertical="center" wrapText="1"/>
      <protection/>
    </xf>
    <xf numFmtId="0" fontId="29" fillId="0" borderId="9" xfId="23" applyFont="1" applyBorder="1" applyAlignment="1">
      <alignment horizontal="center" vertical="center" wrapText="1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14" fontId="69" fillId="0" borderId="9" xfId="53" applyNumberFormat="1" applyFont="1" applyFill="1" applyBorder="1" applyAlignment="1">
      <alignment horizontal="center" vertical="center" wrapText="1"/>
      <protection/>
    </xf>
    <xf numFmtId="0" fontId="29" fillId="0" borderId="9" xfId="23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9" fillId="0" borderId="9" xfId="24" applyFont="1" applyBorder="1" applyAlignment="1">
      <alignment horizontal="center" vertical="center" wrapText="1"/>
      <protection/>
    </xf>
    <xf numFmtId="0" fontId="29" fillId="0" borderId="9" xfId="24" applyFont="1" applyBorder="1" applyAlignment="1">
      <alignment horizontal="center" vertical="center"/>
      <protection/>
    </xf>
    <xf numFmtId="0" fontId="40" fillId="0" borderId="9" xfId="0" applyFont="1" applyFill="1" applyBorder="1" applyAlignment="1">
      <alignment horizontal="center" vertical="center" wrapText="1"/>
    </xf>
    <xf numFmtId="0" fontId="29" fillId="0" borderId="9" xfId="24" applyFont="1" applyFill="1" applyBorder="1" applyAlignment="1">
      <alignment horizontal="center" vertical="center" wrapText="1"/>
      <protection/>
    </xf>
    <xf numFmtId="178" fontId="40" fillId="0" borderId="9" xfId="0" applyNumberFormat="1" applyFont="1" applyFill="1" applyBorder="1" applyAlignment="1">
      <alignment horizontal="center" vertical="center" shrinkToFit="1"/>
    </xf>
    <xf numFmtId="176" fontId="31" fillId="0" borderId="9" xfId="0" applyNumberFormat="1" applyFont="1" applyFill="1" applyBorder="1" applyAlignment="1">
      <alignment horizontal="center" vertical="center" shrinkToFit="1"/>
    </xf>
    <xf numFmtId="0" fontId="31" fillId="0" borderId="9" xfId="0" applyNumberFormat="1" applyFont="1" applyFill="1" applyBorder="1" applyAlignment="1">
      <alignment horizontal="center" vertical="center" shrinkToFit="1"/>
    </xf>
    <xf numFmtId="0" fontId="31" fillId="35" borderId="9" xfId="0" applyFont="1" applyFill="1" applyBorder="1" applyAlignment="1">
      <alignment horizontal="center" vertical="center"/>
    </xf>
    <xf numFmtId="0" fontId="31" fillId="37" borderId="9" xfId="0" applyFont="1" applyFill="1" applyBorder="1" applyAlignment="1">
      <alignment horizontal="center" vertical="center"/>
    </xf>
    <xf numFmtId="0" fontId="31" fillId="35" borderId="9" xfId="0" applyFont="1" applyFill="1" applyBorder="1" applyAlignment="1">
      <alignment horizontal="center" vertical="center" wrapText="1"/>
    </xf>
    <xf numFmtId="0" fontId="31" fillId="35" borderId="9" xfId="0" applyNumberFormat="1" applyFont="1" applyFill="1" applyBorder="1" applyAlignment="1">
      <alignment horizontal="center" vertical="center"/>
    </xf>
    <xf numFmtId="0" fontId="31" fillId="37" borderId="9" xfId="0" applyFont="1" applyFill="1" applyBorder="1" applyAlignment="1">
      <alignment horizontal="center" vertical="center" shrinkToFit="1"/>
    </xf>
    <xf numFmtId="0" fontId="31" fillId="37" borderId="9" xfId="0" applyNumberFormat="1" applyFont="1" applyFill="1" applyBorder="1" applyAlignment="1">
      <alignment horizontal="center" vertical="center" shrinkToFit="1"/>
    </xf>
    <xf numFmtId="49" fontId="31" fillId="35" borderId="9" xfId="0" applyNumberFormat="1" applyFont="1" applyFill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160" fillId="0" borderId="0" xfId="0" applyFont="1" applyAlignment="1">
      <alignment horizontal="justify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61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3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9" fontId="162" fillId="0" borderId="31" xfId="0" applyNumberFormat="1" applyFont="1" applyBorder="1" applyAlignment="1">
      <alignment horizontal="center" vertical="center" wrapText="1"/>
    </xf>
    <xf numFmtId="0" fontId="12" fillId="0" borderId="9" xfId="49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常规 2" xfId="15"/>
    <cellStyle name="常规 6" xfId="16"/>
    <cellStyle name="常规 9 2" xfId="17"/>
    <cellStyle name="常规 14" xfId="18"/>
    <cellStyle name="常规 13" xfId="19"/>
    <cellStyle name="常规 4" xfId="20"/>
    <cellStyle name="常规 15" xfId="21"/>
    <cellStyle name="常规 5" xfId="22"/>
    <cellStyle name="常规 11" xfId="23"/>
    <cellStyle name="常规 12" xfId="24"/>
    <cellStyle name="60% - 强调文字颜色 6" xfId="25"/>
    <cellStyle name="20% - 强调文字颜色 6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常规 10" xfId="53"/>
    <cellStyle name="Currency [0]" xfId="54"/>
    <cellStyle name="警告文本" xfId="55"/>
    <cellStyle name="常规 8 3 2" xfId="56"/>
    <cellStyle name="常规 8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计算" xfId="64"/>
    <cellStyle name="强调文字颜色 1" xfId="65"/>
    <cellStyle name="60% - 强调文字颜色 4" xfId="66"/>
    <cellStyle name="60% - 强调文字颜色 1" xfId="67"/>
    <cellStyle name="强调文字颜色 2" xfId="68"/>
    <cellStyle name="60% - 强调文字颜色 5" xfId="69"/>
    <cellStyle name="Percent" xfId="70"/>
    <cellStyle name="60% - 强调文字颜色 2" xfId="71"/>
    <cellStyle name="Currency" xfId="72"/>
    <cellStyle name="强调文字颜色 3" xfId="73"/>
    <cellStyle name="20% - 강조색1" xfId="74"/>
    <cellStyle name="20% - 强调文字颜色 3" xfId="75"/>
    <cellStyle name="常规 9" xfId="76"/>
    <cellStyle name="输入" xfId="77"/>
    <cellStyle name="40% - 强调文字颜色 3" xfId="78"/>
    <cellStyle name="强调文字颜色 4" xfId="79"/>
    <cellStyle name="20% - 强调文字颜色 4" xfId="80"/>
  </cellStyles>
  <dxfs count="8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G20" sqref="G20"/>
    </sheetView>
  </sheetViews>
  <sheetFormatPr defaultColWidth="9.00390625" defaultRowHeight="15"/>
  <cols>
    <col min="1" max="1" width="9.8515625" style="0" customWidth="1"/>
    <col min="2" max="2" width="16.28125" style="0" customWidth="1"/>
    <col min="3" max="3" width="15.421875" style="0" customWidth="1"/>
    <col min="4" max="4" width="22.7109375" style="0" customWidth="1"/>
    <col min="5" max="5" width="25.28125" style="0" customWidth="1"/>
    <col min="6" max="6" width="27.7109375" style="0" customWidth="1"/>
  </cols>
  <sheetData>
    <row r="1" spans="1:6" ht="27">
      <c r="A1" s="591" t="s">
        <v>0</v>
      </c>
      <c r="B1" s="591"/>
      <c r="C1" s="591"/>
      <c r="D1" s="591"/>
      <c r="E1" s="591"/>
      <c r="F1" s="591"/>
    </row>
    <row r="2" spans="1:6" ht="39" customHeight="1">
      <c r="A2" s="592" t="s">
        <v>1</v>
      </c>
      <c r="B2" s="592"/>
      <c r="C2" s="592"/>
      <c r="D2" s="592"/>
      <c r="E2" s="592"/>
      <c r="F2" s="592"/>
    </row>
    <row r="3" spans="1:6" ht="25.5" customHeight="1">
      <c r="A3" s="593" t="s">
        <v>2</v>
      </c>
      <c r="B3" s="594" t="s">
        <v>3</v>
      </c>
      <c r="C3" s="594" t="s">
        <v>4</v>
      </c>
      <c r="D3" s="594" t="s">
        <v>5</v>
      </c>
      <c r="E3" s="599" t="s">
        <v>6</v>
      </c>
      <c r="F3" s="594" t="s">
        <v>7</v>
      </c>
    </row>
    <row r="4" spans="1:6" ht="48.75" customHeight="1">
      <c r="A4" s="593"/>
      <c r="B4" s="594"/>
      <c r="C4" s="594"/>
      <c r="D4" s="594"/>
      <c r="E4" s="600" t="s">
        <v>8</v>
      </c>
      <c r="F4" s="594"/>
    </row>
    <row r="5" spans="1:6" ht="30" customHeight="1">
      <c r="A5" s="595" t="s">
        <v>9</v>
      </c>
      <c r="B5" s="596" t="s">
        <v>10</v>
      </c>
      <c r="C5" s="596">
        <v>1474</v>
      </c>
      <c r="D5" s="596" t="s">
        <v>11</v>
      </c>
      <c r="E5" s="596">
        <v>1234</v>
      </c>
      <c r="F5" s="601">
        <v>1.58</v>
      </c>
    </row>
    <row r="6" spans="1:6" ht="30.75" customHeight="1">
      <c r="A6" s="597" t="s">
        <v>12</v>
      </c>
      <c r="B6" s="598" t="s">
        <v>13</v>
      </c>
      <c r="C6" s="598">
        <v>270</v>
      </c>
      <c r="D6" s="598" t="s">
        <v>14</v>
      </c>
      <c r="E6" s="596">
        <v>228</v>
      </c>
      <c r="F6" s="601">
        <v>1.75</v>
      </c>
    </row>
    <row r="7" spans="1:6" ht="25.5" customHeight="1">
      <c r="A7" s="595" t="s">
        <v>15</v>
      </c>
      <c r="B7" s="596" t="s">
        <v>16</v>
      </c>
      <c r="C7" s="598">
        <v>117</v>
      </c>
      <c r="D7" s="596" t="s">
        <v>17</v>
      </c>
      <c r="E7" s="598">
        <v>98</v>
      </c>
      <c r="F7" s="601">
        <v>1.3</v>
      </c>
    </row>
    <row r="8" spans="1:6" ht="27" customHeight="1">
      <c r="A8" s="597" t="s">
        <v>18</v>
      </c>
      <c r="B8" s="598" t="s">
        <v>19</v>
      </c>
      <c r="C8" s="598">
        <v>200</v>
      </c>
      <c r="D8" s="598" t="s">
        <v>20</v>
      </c>
      <c r="E8" s="596">
        <v>158</v>
      </c>
      <c r="F8" s="601">
        <v>1.37</v>
      </c>
    </row>
    <row r="9" spans="1:6" ht="24.75" customHeight="1">
      <c r="A9" s="595" t="s">
        <v>21</v>
      </c>
      <c r="B9" s="596" t="s">
        <v>22</v>
      </c>
      <c r="C9" s="596">
        <v>119</v>
      </c>
      <c r="D9" s="598" t="s">
        <v>23</v>
      </c>
      <c r="E9" s="596">
        <v>107</v>
      </c>
      <c r="F9" s="601">
        <v>1.42</v>
      </c>
    </row>
    <row r="10" spans="1:6" ht="24" customHeight="1">
      <c r="A10" s="595" t="s">
        <v>24</v>
      </c>
      <c r="B10" s="598" t="s">
        <v>25</v>
      </c>
      <c r="C10" s="598">
        <v>151</v>
      </c>
      <c r="D10" s="598" t="s">
        <v>26</v>
      </c>
      <c r="E10" s="596">
        <v>118</v>
      </c>
      <c r="F10" s="601">
        <v>1.69</v>
      </c>
    </row>
    <row r="11" spans="1:6" ht="24.75" customHeight="1">
      <c r="A11" s="595" t="s">
        <v>27</v>
      </c>
      <c r="B11" s="598" t="s">
        <v>28</v>
      </c>
      <c r="C11" s="598">
        <v>136</v>
      </c>
      <c r="D11" s="598" t="s">
        <v>29</v>
      </c>
      <c r="E11" s="596">
        <v>111</v>
      </c>
      <c r="F11" s="601">
        <v>1.85</v>
      </c>
    </row>
    <row r="12" spans="1:6" ht="27" customHeight="1">
      <c r="A12" s="595" t="s">
        <v>30</v>
      </c>
      <c r="B12" s="598" t="s">
        <v>31</v>
      </c>
      <c r="C12" s="598">
        <v>239</v>
      </c>
      <c r="D12" s="598" t="s">
        <v>32</v>
      </c>
      <c r="E12" s="596">
        <v>205</v>
      </c>
      <c r="F12" s="601">
        <v>1.64</v>
      </c>
    </row>
    <row r="13" spans="1:6" ht="30" customHeight="1">
      <c r="A13" s="595" t="s">
        <v>33</v>
      </c>
      <c r="B13" s="596" t="s">
        <v>34</v>
      </c>
      <c r="C13" s="596">
        <v>242</v>
      </c>
      <c r="D13" s="596" t="s">
        <v>35</v>
      </c>
      <c r="E13" s="596">
        <v>209</v>
      </c>
      <c r="F13" s="601">
        <v>1.61</v>
      </c>
    </row>
  </sheetData>
  <sheetProtection/>
  <mergeCells count="7">
    <mergeCell ref="A1:F1"/>
    <mergeCell ref="A2:F2"/>
    <mergeCell ref="A3:A4"/>
    <mergeCell ref="B3:B4"/>
    <mergeCell ref="C3:C4"/>
    <mergeCell ref="D3:D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9"/>
  <sheetViews>
    <sheetView zoomScaleSheetLayoutView="100" workbookViewId="0" topLeftCell="A251">
      <selection activeCell="K277" sqref="K277:K279"/>
    </sheetView>
  </sheetViews>
  <sheetFormatPr defaultColWidth="9.00390625" defaultRowHeight="15"/>
  <cols>
    <col min="1" max="1" width="6.28125" style="0" customWidth="1"/>
    <col min="2" max="2" width="7.00390625" style="499" customWidth="1"/>
    <col min="3" max="3" width="5.421875" style="499" customWidth="1"/>
    <col min="4" max="4" width="5.7109375" style="499" customWidth="1"/>
    <col min="5" max="5" width="18.421875" style="0" customWidth="1"/>
    <col min="6" max="6" width="13.57421875" style="0" customWidth="1"/>
    <col min="7" max="7" width="25.28125" style="0" customWidth="1"/>
    <col min="8" max="8" width="8.421875" style="0" customWidth="1"/>
    <col min="9" max="9" width="7.421875" style="0" customWidth="1"/>
    <col min="10" max="10" width="12.8515625" style="0" customWidth="1"/>
    <col min="11" max="11" width="6.7109375" style="0" customWidth="1"/>
  </cols>
  <sheetData>
    <row r="1" spans="1:11" ht="22.5">
      <c r="A1" s="542" t="s">
        <v>36</v>
      </c>
      <c r="B1" s="543"/>
      <c r="C1" s="543"/>
      <c r="D1" s="542"/>
      <c r="E1" s="543"/>
      <c r="F1" s="543"/>
      <c r="G1" s="543"/>
      <c r="H1" s="543"/>
      <c r="I1" s="543"/>
      <c r="J1" s="543"/>
      <c r="K1" s="543"/>
    </row>
    <row r="2" spans="1:11" ht="18">
      <c r="A2" s="112" t="s">
        <v>37</v>
      </c>
      <c r="B2" s="544"/>
      <c r="C2" s="545"/>
      <c r="D2" s="112"/>
      <c r="E2" s="545"/>
      <c r="F2" s="545"/>
      <c r="G2" s="553"/>
      <c r="H2" s="553"/>
      <c r="I2" s="553"/>
      <c r="J2" s="553"/>
      <c r="K2" s="553"/>
    </row>
    <row r="3" spans="1:11" ht="25.5">
      <c r="A3" s="382" t="s">
        <v>38</v>
      </c>
      <c r="B3" s="382" t="s">
        <v>39</v>
      </c>
      <c r="C3" s="382" t="s">
        <v>40</v>
      </c>
      <c r="D3" s="382" t="s">
        <v>41</v>
      </c>
      <c r="E3" s="382" t="s">
        <v>42</v>
      </c>
      <c r="F3" s="382" t="s">
        <v>43</v>
      </c>
      <c r="G3" s="382" t="s">
        <v>44</v>
      </c>
      <c r="H3" s="382" t="s">
        <v>45</v>
      </c>
      <c r="I3" s="382" t="s">
        <v>46</v>
      </c>
      <c r="J3" s="382" t="s">
        <v>47</v>
      </c>
      <c r="K3" s="546" t="s">
        <v>48</v>
      </c>
    </row>
    <row r="4" spans="1:11" ht="14.25">
      <c r="A4" s="546" t="s">
        <v>12</v>
      </c>
      <c r="B4" s="383"/>
      <c r="C4" s="383"/>
      <c r="D4" s="546"/>
      <c r="E4" s="383"/>
      <c r="F4" s="383"/>
      <c r="G4" s="383"/>
      <c r="H4" s="383"/>
      <c r="I4" s="383"/>
      <c r="J4" s="383"/>
      <c r="K4" s="383"/>
    </row>
    <row r="5" spans="1:11" ht="14.25">
      <c r="A5" s="384">
        <v>1</v>
      </c>
      <c r="B5" s="547" t="s">
        <v>49</v>
      </c>
      <c r="C5" s="548" t="s">
        <v>50</v>
      </c>
      <c r="D5" s="549" t="s">
        <v>51</v>
      </c>
      <c r="E5" s="548" t="s">
        <v>52</v>
      </c>
      <c r="F5" s="554" t="s">
        <v>53</v>
      </c>
      <c r="G5" s="405" t="s">
        <v>54</v>
      </c>
      <c r="H5" s="548">
        <v>10</v>
      </c>
      <c r="I5" s="548" t="s">
        <v>55</v>
      </c>
      <c r="J5" s="548" t="s">
        <v>56</v>
      </c>
      <c r="K5" s="385"/>
    </row>
    <row r="6" spans="1:11" ht="14.25">
      <c r="A6" s="384">
        <v>2</v>
      </c>
      <c r="B6" s="547" t="s">
        <v>57</v>
      </c>
      <c r="C6" s="550" t="s">
        <v>58</v>
      </c>
      <c r="D6" s="549" t="s">
        <v>51</v>
      </c>
      <c r="E6" s="550" t="s">
        <v>52</v>
      </c>
      <c r="F6" s="552" t="s">
        <v>53</v>
      </c>
      <c r="G6" s="405" t="s">
        <v>54</v>
      </c>
      <c r="H6" s="550">
        <v>10</v>
      </c>
      <c r="I6" s="550" t="s">
        <v>57</v>
      </c>
      <c r="J6" s="550" t="s">
        <v>59</v>
      </c>
      <c r="K6" s="385"/>
    </row>
    <row r="7" spans="1:11" ht="14.25">
      <c r="A7" s="384">
        <v>3</v>
      </c>
      <c r="B7" s="547" t="s">
        <v>55</v>
      </c>
      <c r="C7" s="548" t="s">
        <v>58</v>
      </c>
      <c r="D7" s="549" t="s">
        <v>51</v>
      </c>
      <c r="E7" s="548" t="s">
        <v>52</v>
      </c>
      <c r="F7" s="554" t="s">
        <v>53</v>
      </c>
      <c r="G7" s="405" t="s">
        <v>54</v>
      </c>
      <c r="H7" s="548">
        <v>0.5</v>
      </c>
      <c r="I7" s="548" t="s">
        <v>49</v>
      </c>
      <c r="J7" s="548" t="s">
        <v>60</v>
      </c>
      <c r="K7" s="385"/>
    </row>
    <row r="8" spans="1:11" ht="14.25">
      <c r="A8" s="384">
        <v>4</v>
      </c>
      <c r="B8" s="547" t="s">
        <v>61</v>
      </c>
      <c r="C8" s="548" t="s">
        <v>58</v>
      </c>
      <c r="D8" s="549" t="s">
        <v>51</v>
      </c>
      <c r="E8" s="548" t="s">
        <v>62</v>
      </c>
      <c r="F8" s="554" t="s">
        <v>53</v>
      </c>
      <c r="G8" s="405" t="s">
        <v>54</v>
      </c>
      <c r="H8" s="548">
        <v>6.7</v>
      </c>
      <c r="I8" s="548" t="s">
        <v>63</v>
      </c>
      <c r="J8" s="548" t="s">
        <v>64</v>
      </c>
      <c r="K8" s="385"/>
    </row>
    <row r="9" spans="1:11" ht="14.25">
      <c r="A9" s="384">
        <v>5</v>
      </c>
      <c r="B9" s="547" t="s">
        <v>61</v>
      </c>
      <c r="C9" s="548" t="s">
        <v>58</v>
      </c>
      <c r="D9" s="549" t="s">
        <v>51</v>
      </c>
      <c r="E9" s="548" t="s">
        <v>52</v>
      </c>
      <c r="F9" s="554" t="s">
        <v>53</v>
      </c>
      <c r="G9" s="405" t="s">
        <v>54</v>
      </c>
      <c r="H9" s="548">
        <v>10</v>
      </c>
      <c r="I9" s="548" t="s">
        <v>65</v>
      </c>
      <c r="J9" s="548" t="s">
        <v>66</v>
      </c>
      <c r="K9" s="385"/>
    </row>
    <row r="10" spans="1:11" ht="14.25">
      <c r="A10" s="384">
        <v>6</v>
      </c>
      <c r="B10" s="547" t="s">
        <v>67</v>
      </c>
      <c r="C10" s="548" t="s">
        <v>58</v>
      </c>
      <c r="D10" s="549" t="s">
        <v>51</v>
      </c>
      <c r="E10" s="548" t="s">
        <v>68</v>
      </c>
      <c r="F10" s="554" t="s">
        <v>53</v>
      </c>
      <c r="G10" s="405" t="s">
        <v>54</v>
      </c>
      <c r="H10" s="548">
        <v>7.2</v>
      </c>
      <c r="I10" s="548" t="s">
        <v>67</v>
      </c>
      <c r="J10" s="548" t="s">
        <v>69</v>
      </c>
      <c r="K10" s="385"/>
    </row>
    <row r="11" spans="1:11" ht="14.25">
      <c r="A11" s="384">
        <v>7</v>
      </c>
      <c r="B11" s="547" t="s">
        <v>70</v>
      </c>
      <c r="C11" s="548" t="s">
        <v>50</v>
      </c>
      <c r="D11" s="549" t="s">
        <v>51</v>
      </c>
      <c r="E11" s="548" t="s">
        <v>52</v>
      </c>
      <c r="F11" s="554" t="s">
        <v>53</v>
      </c>
      <c r="G11" s="405" t="s">
        <v>54</v>
      </c>
      <c r="H11" s="548">
        <v>0.5</v>
      </c>
      <c r="I11" s="548" t="s">
        <v>71</v>
      </c>
      <c r="J11" s="548" t="s">
        <v>72</v>
      </c>
      <c r="K11" s="385"/>
    </row>
    <row r="12" spans="1:11" ht="14.25">
      <c r="A12" s="384">
        <v>8</v>
      </c>
      <c r="B12" s="547" t="s">
        <v>73</v>
      </c>
      <c r="C12" s="548" t="s">
        <v>50</v>
      </c>
      <c r="D12" s="549" t="s">
        <v>51</v>
      </c>
      <c r="E12" s="548" t="s">
        <v>52</v>
      </c>
      <c r="F12" s="554" t="s">
        <v>53</v>
      </c>
      <c r="G12" s="405" t="s">
        <v>54</v>
      </c>
      <c r="H12" s="548">
        <v>2.2</v>
      </c>
      <c r="I12" s="548" t="s">
        <v>70</v>
      </c>
      <c r="J12" s="548" t="s">
        <v>74</v>
      </c>
      <c r="K12" s="385"/>
    </row>
    <row r="13" spans="1:11" ht="14.25">
      <c r="A13" s="384">
        <v>9</v>
      </c>
      <c r="B13" s="547" t="s">
        <v>75</v>
      </c>
      <c r="C13" s="548" t="s">
        <v>58</v>
      </c>
      <c r="D13" s="549" t="s">
        <v>51</v>
      </c>
      <c r="E13" s="555" t="s">
        <v>52</v>
      </c>
      <c r="F13" s="554" t="s">
        <v>53</v>
      </c>
      <c r="G13" s="405" t="s">
        <v>54</v>
      </c>
      <c r="H13" s="548">
        <v>7.8</v>
      </c>
      <c r="I13" s="548" t="s">
        <v>75</v>
      </c>
      <c r="J13" s="548" t="s">
        <v>76</v>
      </c>
      <c r="K13" s="385"/>
    </row>
    <row r="14" spans="1:11" ht="14.25">
      <c r="A14" s="384">
        <v>10</v>
      </c>
      <c r="B14" s="547" t="s">
        <v>77</v>
      </c>
      <c r="C14" s="548" t="s">
        <v>58</v>
      </c>
      <c r="D14" s="549" t="s">
        <v>51</v>
      </c>
      <c r="E14" s="548" t="s">
        <v>52</v>
      </c>
      <c r="F14" s="554" t="s">
        <v>53</v>
      </c>
      <c r="G14" s="405" t="s">
        <v>54</v>
      </c>
      <c r="H14" s="548">
        <v>9.6</v>
      </c>
      <c r="I14" s="548" t="s">
        <v>78</v>
      </c>
      <c r="J14" s="548" t="s">
        <v>79</v>
      </c>
      <c r="K14" s="385"/>
    </row>
    <row r="15" spans="1:11" ht="14.25">
      <c r="A15" s="384">
        <v>11</v>
      </c>
      <c r="B15" s="547" t="s">
        <v>70</v>
      </c>
      <c r="C15" s="548" t="s">
        <v>58</v>
      </c>
      <c r="D15" s="549" t="s">
        <v>51</v>
      </c>
      <c r="E15" s="548" t="s">
        <v>52</v>
      </c>
      <c r="F15" s="554" t="s">
        <v>53</v>
      </c>
      <c r="G15" s="405" t="s">
        <v>54</v>
      </c>
      <c r="H15" s="548">
        <v>2.7</v>
      </c>
      <c r="I15" s="548" t="s">
        <v>75</v>
      </c>
      <c r="J15" s="548" t="s">
        <v>64</v>
      </c>
      <c r="K15" s="385"/>
    </row>
    <row r="16" spans="1:11" ht="14.25">
      <c r="A16" s="384">
        <v>12</v>
      </c>
      <c r="B16" s="547" t="s">
        <v>80</v>
      </c>
      <c r="C16" s="548" t="s">
        <v>58</v>
      </c>
      <c r="D16" s="549" t="s">
        <v>51</v>
      </c>
      <c r="E16" s="548" t="s">
        <v>52</v>
      </c>
      <c r="F16" s="554" t="s">
        <v>53</v>
      </c>
      <c r="G16" s="405" t="s">
        <v>54</v>
      </c>
      <c r="H16" s="548">
        <v>6.5</v>
      </c>
      <c r="I16" s="548" t="s">
        <v>81</v>
      </c>
      <c r="J16" s="548" t="s">
        <v>76</v>
      </c>
      <c r="K16" s="385"/>
    </row>
    <row r="17" spans="1:11" ht="14.25">
      <c r="A17" s="384">
        <v>13</v>
      </c>
      <c r="B17" s="547" t="s">
        <v>82</v>
      </c>
      <c r="C17" s="548" t="s">
        <v>50</v>
      </c>
      <c r="D17" s="549" t="s">
        <v>51</v>
      </c>
      <c r="E17" s="548" t="s">
        <v>52</v>
      </c>
      <c r="F17" s="554" t="s">
        <v>53</v>
      </c>
      <c r="G17" s="405" t="s">
        <v>54</v>
      </c>
      <c r="H17" s="548">
        <v>9.9</v>
      </c>
      <c r="I17" s="548" t="s">
        <v>83</v>
      </c>
      <c r="J17" s="548" t="s">
        <v>60</v>
      </c>
      <c r="K17" s="385"/>
    </row>
    <row r="18" spans="1:11" ht="14.25">
      <c r="A18" s="384">
        <v>14</v>
      </c>
      <c r="B18" s="547" t="s">
        <v>49</v>
      </c>
      <c r="C18" s="548" t="s">
        <v>58</v>
      </c>
      <c r="D18" s="549" t="s">
        <v>51</v>
      </c>
      <c r="E18" s="548" t="s">
        <v>52</v>
      </c>
      <c r="F18" s="554" t="s">
        <v>53</v>
      </c>
      <c r="G18" s="405" t="s">
        <v>54</v>
      </c>
      <c r="H18" s="548">
        <v>9.8</v>
      </c>
      <c r="I18" s="548" t="s">
        <v>84</v>
      </c>
      <c r="J18" s="548" t="s">
        <v>64</v>
      </c>
      <c r="K18" s="385"/>
    </row>
    <row r="19" spans="1:11" ht="14.25">
      <c r="A19" s="384">
        <v>15</v>
      </c>
      <c r="B19" s="547" t="s">
        <v>75</v>
      </c>
      <c r="C19" s="548" t="s">
        <v>50</v>
      </c>
      <c r="D19" s="548" t="s">
        <v>51</v>
      </c>
      <c r="E19" s="548" t="s">
        <v>52</v>
      </c>
      <c r="F19" s="554" t="s">
        <v>53</v>
      </c>
      <c r="G19" s="405" t="s">
        <v>54</v>
      </c>
      <c r="H19" s="384">
        <v>9.7</v>
      </c>
      <c r="I19" s="548" t="s">
        <v>85</v>
      </c>
      <c r="J19" s="548" t="s">
        <v>69</v>
      </c>
      <c r="K19" s="385"/>
    </row>
    <row r="20" spans="1:11" ht="14.25">
      <c r="A20" s="384">
        <v>16</v>
      </c>
      <c r="B20" s="547" t="s">
        <v>80</v>
      </c>
      <c r="C20" s="548" t="s">
        <v>50</v>
      </c>
      <c r="D20" s="548" t="s">
        <v>51</v>
      </c>
      <c r="E20" s="548" t="s">
        <v>52</v>
      </c>
      <c r="F20" s="554" t="s">
        <v>53</v>
      </c>
      <c r="G20" s="405" t="s">
        <v>54</v>
      </c>
      <c r="H20" s="384">
        <v>9.5</v>
      </c>
      <c r="I20" s="548" t="s">
        <v>80</v>
      </c>
      <c r="J20" s="548" t="s">
        <v>64</v>
      </c>
      <c r="K20" s="385"/>
    </row>
    <row r="21" spans="1:11" ht="14.25">
      <c r="A21" s="384">
        <v>17</v>
      </c>
      <c r="B21" s="547" t="s">
        <v>86</v>
      </c>
      <c r="C21" s="548" t="s">
        <v>50</v>
      </c>
      <c r="D21" s="548" t="s">
        <v>51</v>
      </c>
      <c r="E21" s="548" t="s">
        <v>52</v>
      </c>
      <c r="F21" s="554" t="s">
        <v>53</v>
      </c>
      <c r="G21" s="405" t="s">
        <v>54</v>
      </c>
      <c r="H21" s="384">
        <v>9.2</v>
      </c>
      <c r="I21" s="548" t="s">
        <v>83</v>
      </c>
      <c r="J21" s="548" t="s">
        <v>87</v>
      </c>
      <c r="K21" s="385"/>
    </row>
    <row r="22" spans="1:11" ht="14.25">
      <c r="A22" s="384">
        <v>18</v>
      </c>
      <c r="B22" s="547" t="s">
        <v>75</v>
      </c>
      <c r="C22" s="548" t="s">
        <v>58</v>
      </c>
      <c r="D22" s="548" t="s">
        <v>51</v>
      </c>
      <c r="E22" s="548" t="s">
        <v>52</v>
      </c>
      <c r="F22" s="554" t="s">
        <v>53</v>
      </c>
      <c r="G22" s="405" t="s">
        <v>54</v>
      </c>
      <c r="H22" s="384">
        <v>8.3</v>
      </c>
      <c r="I22" s="548" t="s">
        <v>75</v>
      </c>
      <c r="J22" s="548" t="s">
        <v>69</v>
      </c>
      <c r="K22" s="385"/>
    </row>
    <row r="23" spans="1:11" ht="14.25">
      <c r="A23" s="384">
        <v>19</v>
      </c>
      <c r="B23" s="547" t="s">
        <v>80</v>
      </c>
      <c r="C23" s="548" t="s">
        <v>50</v>
      </c>
      <c r="D23" s="548" t="s">
        <v>51</v>
      </c>
      <c r="E23" s="548" t="s">
        <v>52</v>
      </c>
      <c r="F23" s="554" t="s">
        <v>53</v>
      </c>
      <c r="G23" s="405" t="s">
        <v>54</v>
      </c>
      <c r="H23" s="384">
        <v>7.9</v>
      </c>
      <c r="I23" s="548" t="s">
        <v>88</v>
      </c>
      <c r="J23" s="548" t="s">
        <v>89</v>
      </c>
      <c r="K23" s="385"/>
    </row>
    <row r="24" spans="1:11" ht="14.25">
      <c r="A24" s="384">
        <v>20</v>
      </c>
      <c r="B24" s="547" t="s">
        <v>90</v>
      </c>
      <c r="C24" s="548" t="s">
        <v>58</v>
      </c>
      <c r="D24" s="548" t="s">
        <v>51</v>
      </c>
      <c r="E24" s="548" t="s">
        <v>52</v>
      </c>
      <c r="F24" s="554" t="s">
        <v>53</v>
      </c>
      <c r="G24" s="405" t="s">
        <v>54</v>
      </c>
      <c r="H24" s="384">
        <v>8.7</v>
      </c>
      <c r="I24" s="548" t="s">
        <v>91</v>
      </c>
      <c r="J24" s="548" t="s">
        <v>92</v>
      </c>
      <c r="K24" s="385"/>
    </row>
    <row r="25" spans="1:11" ht="14.25">
      <c r="A25" s="384">
        <v>21</v>
      </c>
      <c r="B25" s="547" t="s">
        <v>93</v>
      </c>
      <c r="C25" s="548" t="s">
        <v>58</v>
      </c>
      <c r="D25" s="548" t="s">
        <v>51</v>
      </c>
      <c r="E25" s="555" t="s">
        <v>52</v>
      </c>
      <c r="F25" s="552" t="s">
        <v>53</v>
      </c>
      <c r="G25" s="405" t="s">
        <v>54</v>
      </c>
      <c r="H25" s="384">
        <v>3.3</v>
      </c>
      <c r="I25" s="550" t="s">
        <v>93</v>
      </c>
      <c r="J25" s="550" t="s">
        <v>64</v>
      </c>
      <c r="K25" s="385"/>
    </row>
    <row r="26" spans="1:11" ht="14.25">
      <c r="A26" s="384">
        <v>22</v>
      </c>
      <c r="B26" s="547" t="s">
        <v>84</v>
      </c>
      <c r="C26" s="548" t="s">
        <v>58</v>
      </c>
      <c r="D26" s="548" t="s">
        <v>51</v>
      </c>
      <c r="E26" s="548" t="s">
        <v>94</v>
      </c>
      <c r="F26" s="554" t="s">
        <v>53</v>
      </c>
      <c r="G26" s="405" t="s">
        <v>54</v>
      </c>
      <c r="H26" s="384">
        <v>7.5</v>
      </c>
      <c r="I26" s="548" t="s">
        <v>95</v>
      </c>
      <c r="J26" s="548" t="s">
        <v>66</v>
      </c>
      <c r="K26" s="385"/>
    </row>
    <row r="27" spans="1:11" ht="14.25">
      <c r="A27" s="384">
        <v>23</v>
      </c>
      <c r="B27" s="547" t="s">
        <v>55</v>
      </c>
      <c r="C27" s="548" t="s">
        <v>50</v>
      </c>
      <c r="D27" s="548" t="s">
        <v>51</v>
      </c>
      <c r="E27" s="548" t="s">
        <v>52</v>
      </c>
      <c r="F27" s="554" t="s">
        <v>53</v>
      </c>
      <c r="G27" s="405" t="s">
        <v>54</v>
      </c>
      <c r="H27" s="384">
        <v>5.3</v>
      </c>
      <c r="I27" s="548" t="s">
        <v>55</v>
      </c>
      <c r="J27" s="548" t="s">
        <v>72</v>
      </c>
      <c r="K27" s="385"/>
    </row>
    <row r="28" spans="1:11" ht="14.25">
      <c r="A28" s="384">
        <v>24</v>
      </c>
      <c r="B28" s="547" t="s">
        <v>84</v>
      </c>
      <c r="C28" s="548" t="s">
        <v>50</v>
      </c>
      <c r="D28" s="548" t="s">
        <v>51</v>
      </c>
      <c r="E28" s="548" t="s">
        <v>96</v>
      </c>
      <c r="F28" s="554" t="s">
        <v>53</v>
      </c>
      <c r="G28" s="405" t="s">
        <v>54</v>
      </c>
      <c r="H28" s="384">
        <v>9</v>
      </c>
      <c r="I28" s="548" t="s">
        <v>84</v>
      </c>
      <c r="J28" s="548" t="s">
        <v>66</v>
      </c>
      <c r="K28" s="385"/>
    </row>
    <row r="29" spans="1:11" ht="14.25">
      <c r="A29" s="384">
        <v>25</v>
      </c>
      <c r="B29" s="547" t="s">
        <v>61</v>
      </c>
      <c r="C29" s="548" t="s">
        <v>58</v>
      </c>
      <c r="D29" s="548" t="s">
        <v>51</v>
      </c>
      <c r="E29" s="550" t="s">
        <v>52</v>
      </c>
      <c r="F29" s="554" t="s">
        <v>53</v>
      </c>
      <c r="G29" s="405" t="s">
        <v>54</v>
      </c>
      <c r="H29" s="384">
        <v>9.6</v>
      </c>
      <c r="I29" s="548" t="s">
        <v>65</v>
      </c>
      <c r="J29" s="548" t="s">
        <v>66</v>
      </c>
      <c r="K29" s="385"/>
    </row>
    <row r="30" spans="1:11" ht="14.25">
      <c r="A30" s="384">
        <v>26</v>
      </c>
      <c r="B30" s="547" t="s">
        <v>78</v>
      </c>
      <c r="C30" s="548" t="s">
        <v>58</v>
      </c>
      <c r="D30" s="548" t="s">
        <v>51</v>
      </c>
      <c r="E30" s="548" t="s">
        <v>52</v>
      </c>
      <c r="F30" s="548" t="s">
        <v>53</v>
      </c>
      <c r="G30" s="405" t="s">
        <v>54</v>
      </c>
      <c r="H30" s="384">
        <v>0.4</v>
      </c>
      <c r="I30" s="548" t="s">
        <v>84</v>
      </c>
      <c r="J30" s="548" t="s">
        <v>97</v>
      </c>
      <c r="K30" s="385"/>
    </row>
    <row r="31" spans="1:11" ht="14.25">
      <c r="A31" s="384">
        <v>27</v>
      </c>
      <c r="B31" s="547" t="s">
        <v>70</v>
      </c>
      <c r="C31" s="548" t="s">
        <v>58</v>
      </c>
      <c r="D31" s="548" t="s">
        <v>51</v>
      </c>
      <c r="E31" s="548" t="s">
        <v>52</v>
      </c>
      <c r="F31" s="548" t="s">
        <v>53</v>
      </c>
      <c r="G31" s="405" t="s">
        <v>54</v>
      </c>
      <c r="H31" s="384">
        <v>5.3</v>
      </c>
      <c r="I31" s="548" t="s">
        <v>49</v>
      </c>
      <c r="J31" s="548" t="s">
        <v>97</v>
      </c>
      <c r="K31" s="385"/>
    </row>
    <row r="32" spans="1:11" ht="14.25">
      <c r="A32" s="384">
        <v>28</v>
      </c>
      <c r="B32" s="547" t="s">
        <v>49</v>
      </c>
      <c r="C32" s="548" t="s">
        <v>58</v>
      </c>
      <c r="D32" s="548" t="s">
        <v>51</v>
      </c>
      <c r="E32" s="548" t="s">
        <v>52</v>
      </c>
      <c r="F32" s="548" t="s">
        <v>53</v>
      </c>
      <c r="G32" s="405" t="s">
        <v>54</v>
      </c>
      <c r="H32" s="384">
        <v>5.3</v>
      </c>
      <c r="I32" s="548" t="s">
        <v>49</v>
      </c>
      <c r="J32" s="548" t="s">
        <v>97</v>
      </c>
      <c r="K32" s="385"/>
    </row>
    <row r="33" spans="1:11" ht="14.25">
      <c r="A33" s="384">
        <v>29</v>
      </c>
      <c r="B33" s="547" t="s">
        <v>63</v>
      </c>
      <c r="C33" s="548" t="s">
        <v>50</v>
      </c>
      <c r="D33" s="548" t="s">
        <v>51</v>
      </c>
      <c r="E33" s="554" t="s">
        <v>52</v>
      </c>
      <c r="F33" s="554" t="s">
        <v>53</v>
      </c>
      <c r="G33" s="391" t="s">
        <v>98</v>
      </c>
      <c r="H33" s="384">
        <v>1.4</v>
      </c>
      <c r="I33" s="554" t="s">
        <v>63</v>
      </c>
      <c r="J33" s="554" t="s">
        <v>99</v>
      </c>
      <c r="K33" s="385"/>
    </row>
    <row r="34" spans="1:11" ht="14.25">
      <c r="A34" s="384"/>
      <c r="B34" s="547" t="s">
        <v>100</v>
      </c>
      <c r="C34" s="548"/>
      <c r="D34" s="548"/>
      <c r="E34" s="554"/>
      <c r="F34" s="554"/>
      <c r="G34" s="405" t="s">
        <v>54</v>
      </c>
      <c r="H34" s="384">
        <v>5.2</v>
      </c>
      <c r="I34" s="554"/>
      <c r="J34" s="554"/>
      <c r="K34" s="385"/>
    </row>
    <row r="35" spans="1:11" ht="14.25">
      <c r="A35" s="384">
        <v>30</v>
      </c>
      <c r="B35" s="547" t="s">
        <v>71</v>
      </c>
      <c r="C35" s="548" t="s">
        <v>50</v>
      </c>
      <c r="D35" s="548" t="s">
        <v>51</v>
      </c>
      <c r="E35" s="554" t="s">
        <v>52</v>
      </c>
      <c r="F35" s="554" t="s">
        <v>53</v>
      </c>
      <c r="G35" s="405" t="s">
        <v>54</v>
      </c>
      <c r="H35" s="384">
        <v>1.2</v>
      </c>
      <c r="I35" s="554" t="s">
        <v>49</v>
      </c>
      <c r="J35" s="554" t="s">
        <v>66</v>
      </c>
      <c r="K35" s="564"/>
    </row>
    <row r="36" spans="1:11" ht="14.25">
      <c r="A36" s="384">
        <v>31</v>
      </c>
      <c r="B36" s="547" t="s">
        <v>55</v>
      </c>
      <c r="C36" s="548" t="s">
        <v>50</v>
      </c>
      <c r="D36" s="548" t="s">
        <v>51</v>
      </c>
      <c r="E36" s="554" t="s">
        <v>52</v>
      </c>
      <c r="F36" s="554" t="s">
        <v>53</v>
      </c>
      <c r="G36" s="405" t="s">
        <v>54</v>
      </c>
      <c r="H36" s="384">
        <v>6.7</v>
      </c>
      <c r="I36" s="554" t="s">
        <v>75</v>
      </c>
      <c r="J36" s="554" t="s">
        <v>66</v>
      </c>
      <c r="K36" s="564"/>
    </row>
    <row r="37" spans="1:11" ht="14.25">
      <c r="A37" s="384">
        <v>32</v>
      </c>
      <c r="B37" s="547" t="s">
        <v>88</v>
      </c>
      <c r="C37" s="548" t="s">
        <v>58</v>
      </c>
      <c r="D37" s="548" t="s">
        <v>51</v>
      </c>
      <c r="E37" s="554" t="s">
        <v>52</v>
      </c>
      <c r="F37" s="554" t="s">
        <v>53</v>
      </c>
      <c r="G37" s="405" t="s">
        <v>54</v>
      </c>
      <c r="H37" s="384">
        <v>1.4</v>
      </c>
      <c r="I37" s="554" t="s">
        <v>88</v>
      </c>
      <c r="J37" s="554" t="s">
        <v>101</v>
      </c>
      <c r="K37" s="385"/>
    </row>
    <row r="38" spans="1:11" ht="25.5">
      <c r="A38" s="384">
        <v>33</v>
      </c>
      <c r="B38" s="547" t="s">
        <v>65</v>
      </c>
      <c r="C38" s="548" t="s">
        <v>58</v>
      </c>
      <c r="D38" s="549" t="s">
        <v>51</v>
      </c>
      <c r="E38" s="548" t="s">
        <v>52</v>
      </c>
      <c r="F38" s="554" t="s">
        <v>53</v>
      </c>
      <c r="G38" s="405" t="s">
        <v>102</v>
      </c>
      <c r="H38" s="548">
        <v>5.5</v>
      </c>
      <c r="I38" s="548" t="s">
        <v>65</v>
      </c>
      <c r="J38" s="548" t="s">
        <v>103</v>
      </c>
      <c r="K38" s="384"/>
    </row>
    <row r="39" spans="1:11" ht="25.5">
      <c r="A39" s="384">
        <v>34</v>
      </c>
      <c r="B39" s="547" t="s">
        <v>70</v>
      </c>
      <c r="C39" s="548" t="s">
        <v>50</v>
      </c>
      <c r="D39" s="549" t="s">
        <v>51</v>
      </c>
      <c r="E39" s="556" t="s">
        <v>52</v>
      </c>
      <c r="F39" s="554" t="s">
        <v>53</v>
      </c>
      <c r="G39" s="405" t="s">
        <v>102</v>
      </c>
      <c r="H39" s="548">
        <v>6</v>
      </c>
      <c r="I39" s="548" t="s">
        <v>80</v>
      </c>
      <c r="J39" s="548" t="s">
        <v>59</v>
      </c>
      <c r="K39" s="384"/>
    </row>
    <row r="40" spans="1:11" ht="25.5">
      <c r="A40" s="384">
        <v>35</v>
      </c>
      <c r="B40" s="547" t="s">
        <v>104</v>
      </c>
      <c r="C40" s="548" t="s">
        <v>50</v>
      </c>
      <c r="D40" s="549" t="s">
        <v>51</v>
      </c>
      <c r="E40" s="556" t="s">
        <v>52</v>
      </c>
      <c r="F40" s="554" t="s">
        <v>53</v>
      </c>
      <c r="G40" s="405" t="s">
        <v>102</v>
      </c>
      <c r="H40" s="548">
        <v>3.9</v>
      </c>
      <c r="I40" s="548" t="s">
        <v>104</v>
      </c>
      <c r="J40" s="548" t="s">
        <v>101</v>
      </c>
      <c r="K40" s="384"/>
    </row>
    <row r="41" spans="1:11" ht="25.5">
      <c r="A41" s="384">
        <v>36</v>
      </c>
      <c r="B41" s="547" t="s">
        <v>85</v>
      </c>
      <c r="C41" s="548" t="s">
        <v>50</v>
      </c>
      <c r="D41" s="549" t="s">
        <v>51</v>
      </c>
      <c r="E41" s="556" t="s">
        <v>52</v>
      </c>
      <c r="F41" s="554" t="s">
        <v>53</v>
      </c>
      <c r="G41" s="405" t="s">
        <v>102</v>
      </c>
      <c r="H41" s="548">
        <v>3.4</v>
      </c>
      <c r="I41" s="548" t="s">
        <v>86</v>
      </c>
      <c r="J41" s="548" t="s">
        <v>64</v>
      </c>
      <c r="K41" s="384"/>
    </row>
    <row r="42" spans="1:11" ht="25.5">
      <c r="A42" s="384">
        <v>37</v>
      </c>
      <c r="B42" s="547" t="s">
        <v>61</v>
      </c>
      <c r="C42" s="548" t="s">
        <v>50</v>
      </c>
      <c r="D42" s="549" t="s">
        <v>51</v>
      </c>
      <c r="E42" s="556" t="s">
        <v>52</v>
      </c>
      <c r="F42" s="554" t="s">
        <v>53</v>
      </c>
      <c r="G42" s="405" t="s">
        <v>102</v>
      </c>
      <c r="H42" s="548">
        <v>3.6</v>
      </c>
      <c r="I42" s="548" t="s">
        <v>70</v>
      </c>
      <c r="J42" s="548" t="s">
        <v>99</v>
      </c>
      <c r="K42" s="384"/>
    </row>
    <row r="43" spans="1:11" ht="25.5">
      <c r="A43" s="384">
        <v>38</v>
      </c>
      <c r="B43" s="547" t="s">
        <v>105</v>
      </c>
      <c r="C43" s="548" t="s">
        <v>58</v>
      </c>
      <c r="D43" s="549" t="s">
        <v>51</v>
      </c>
      <c r="E43" s="556" t="s">
        <v>52</v>
      </c>
      <c r="F43" s="554" t="s">
        <v>53</v>
      </c>
      <c r="G43" s="405" t="s">
        <v>102</v>
      </c>
      <c r="H43" s="548">
        <v>2.9</v>
      </c>
      <c r="I43" s="548" t="s">
        <v>91</v>
      </c>
      <c r="J43" s="548" t="s">
        <v>106</v>
      </c>
      <c r="K43" s="384"/>
    </row>
    <row r="44" spans="1:11" ht="25.5">
      <c r="A44" s="384">
        <v>39</v>
      </c>
      <c r="B44" s="547" t="s">
        <v>93</v>
      </c>
      <c r="C44" s="548" t="s">
        <v>50</v>
      </c>
      <c r="D44" s="549" t="s">
        <v>51</v>
      </c>
      <c r="E44" s="556" t="s">
        <v>52</v>
      </c>
      <c r="F44" s="554" t="s">
        <v>53</v>
      </c>
      <c r="G44" s="405" t="s">
        <v>102</v>
      </c>
      <c r="H44" s="548">
        <v>2.2</v>
      </c>
      <c r="I44" s="548" t="s">
        <v>70</v>
      </c>
      <c r="J44" s="548" t="s">
        <v>59</v>
      </c>
      <c r="K44" s="384"/>
    </row>
    <row r="45" spans="1:11" ht="25.5">
      <c r="A45" s="384">
        <v>40</v>
      </c>
      <c r="B45" s="547" t="s">
        <v>107</v>
      </c>
      <c r="C45" s="548" t="s">
        <v>58</v>
      </c>
      <c r="D45" s="549" t="s">
        <v>51</v>
      </c>
      <c r="E45" s="556" t="s">
        <v>108</v>
      </c>
      <c r="F45" s="554" t="s">
        <v>53</v>
      </c>
      <c r="G45" s="405" t="s">
        <v>102</v>
      </c>
      <c r="H45" s="548">
        <v>2.6</v>
      </c>
      <c r="I45" s="548" t="s">
        <v>107</v>
      </c>
      <c r="J45" s="548" t="s">
        <v>69</v>
      </c>
      <c r="K45" s="384"/>
    </row>
    <row r="46" spans="1:11" ht="25.5">
      <c r="A46" s="384">
        <v>41</v>
      </c>
      <c r="B46" s="547" t="s">
        <v>75</v>
      </c>
      <c r="C46" s="548" t="s">
        <v>50</v>
      </c>
      <c r="D46" s="549" t="s">
        <v>51</v>
      </c>
      <c r="E46" s="556" t="s">
        <v>52</v>
      </c>
      <c r="F46" s="554" t="s">
        <v>53</v>
      </c>
      <c r="G46" s="405" t="s">
        <v>102</v>
      </c>
      <c r="H46" s="548">
        <v>2.1</v>
      </c>
      <c r="I46" s="548" t="s">
        <v>109</v>
      </c>
      <c r="J46" s="548" t="s">
        <v>110</v>
      </c>
      <c r="K46" s="384"/>
    </row>
    <row r="47" spans="1:11" ht="25.5">
      <c r="A47" s="384">
        <v>42</v>
      </c>
      <c r="B47" s="547" t="s">
        <v>49</v>
      </c>
      <c r="C47" s="548" t="s">
        <v>58</v>
      </c>
      <c r="D47" s="549" t="s">
        <v>51</v>
      </c>
      <c r="E47" s="556" t="s">
        <v>52</v>
      </c>
      <c r="F47" s="554" t="s">
        <v>53</v>
      </c>
      <c r="G47" s="405" t="s">
        <v>102</v>
      </c>
      <c r="H47" s="548">
        <v>0.9</v>
      </c>
      <c r="I47" s="548" t="s">
        <v>55</v>
      </c>
      <c r="J47" s="548" t="s">
        <v>72</v>
      </c>
      <c r="K47" s="384"/>
    </row>
    <row r="48" spans="1:11" ht="25.5">
      <c r="A48" s="384">
        <v>43</v>
      </c>
      <c r="B48" s="547" t="s">
        <v>111</v>
      </c>
      <c r="C48" s="548" t="s">
        <v>50</v>
      </c>
      <c r="D48" s="549" t="s">
        <v>51</v>
      </c>
      <c r="E48" s="556" t="s">
        <v>52</v>
      </c>
      <c r="F48" s="554" t="s">
        <v>53</v>
      </c>
      <c r="G48" s="405" t="s">
        <v>102</v>
      </c>
      <c r="H48" s="548">
        <v>0.9</v>
      </c>
      <c r="I48" s="548" t="s">
        <v>111</v>
      </c>
      <c r="J48" s="548" t="s">
        <v>112</v>
      </c>
      <c r="K48" s="384"/>
    </row>
    <row r="49" spans="1:11" ht="25.5">
      <c r="A49" s="384">
        <v>44</v>
      </c>
      <c r="B49" s="547" t="s">
        <v>83</v>
      </c>
      <c r="C49" s="548" t="s">
        <v>58</v>
      </c>
      <c r="D49" s="549" t="s">
        <v>51</v>
      </c>
      <c r="E49" s="556" t="s">
        <v>52</v>
      </c>
      <c r="F49" s="554" t="s">
        <v>53</v>
      </c>
      <c r="G49" s="405" t="s">
        <v>102</v>
      </c>
      <c r="H49" s="548">
        <v>0.7</v>
      </c>
      <c r="I49" s="548" t="s">
        <v>80</v>
      </c>
      <c r="J49" s="548" t="s">
        <v>69</v>
      </c>
      <c r="K49" s="384"/>
    </row>
    <row r="50" spans="1:11" ht="14.25">
      <c r="A50" s="385"/>
      <c r="B50" s="547" t="s">
        <v>100</v>
      </c>
      <c r="C50" s="551"/>
      <c r="D50" s="384"/>
      <c r="E50" s="550" t="s">
        <v>113</v>
      </c>
      <c r="F50" s="550" t="s">
        <v>114</v>
      </c>
      <c r="G50" s="384"/>
      <c r="H50" s="557">
        <f>SUM(H5:H32,H34:H49)</f>
        <v>241.60000000000002</v>
      </c>
      <c r="I50" s="565" t="s">
        <v>100</v>
      </c>
      <c r="J50" s="565" t="s">
        <v>114</v>
      </c>
      <c r="K50" s="385"/>
    </row>
    <row r="51" spans="1:11" ht="14.25">
      <c r="A51" s="385">
        <v>45</v>
      </c>
      <c r="B51" s="547" t="s">
        <v>73</v>
      </c>
      <c r="C51" s="550" t="s">
        <v>50</v>
      </c>
      <c r="D51" s="550" t="s">
        <v>115</v>
      </c>
      <c r="E51" s="550" t="s">
        <v>52</v>
      </c>
      <c r="F51" s="558" t="s">
        <v>53</v>
      </c>
      <c r="G51" s="384" t="s">
        <v>116</v>
      </c>
      <c r="H51" s="550">
        <v>0.5</v>
      </c>
      <c r="I51" s="550" t="s">
        <v>73</v>
      </c>
      <c r="J51" s="550" t="s">
        <v>117</v>
      </c>
      <c r="K51" s="385"/>
    </row>
    <row r="52" spans="1:11" ht="14.25">
      <c r="A52" s="385">
        <v>46</v>
      </c>
      <c r="B52" s="547" t="s">
        <v>118</v>
      </c>
      <c r="C52" s="550" t="s">
        <v>50</v>
      </c>
      <c r="D52" s="550" t="s">
        <v>115</v>
      </c>
      <c r="E52" s="550" t="s">
        <v>52</v>
      </c>
      <c r="F52" s="558" t="s">
        <v>53</v>
      </c>
      <c r="G52" s="384" t="s">
        <v>116</v>
      </c>
      <c r="H52" s="550">
        <v>0.5</v>
      </c>
      <c r="I52" s="565" t="s">
        <v>118</v>
      </c>
      <c r="J52" s="385" t="s">
        <v>92</v>
      </c>
      <c r="K52" s="385"/>
    </row>
    <row r="53" spans="1:11" ht="14.25">
      <c r="A53" s="385">
        <v>47</v>
      </c>
      <c r="B53" s="547" t="s">
        <v>86</v>
      </c>
      <c r="C53" s="552" t="s">
        <v>50</v>
      </c>
      <c r="D53" s="550" t="s">
        <v>115</v>
      </c>
      <c r="E53" s="552" t="s">
        <v>52</v>
      </c>
      <c r="F53" s="559" t="s">
        <v>53</v>
      </c>
      <c r="G53" s="384" t="s">
        <v>116</v>
      </c>
      <c r="H53" s="550">
        <v>0.5</v>
      </c>
      <c r="I53" s="550" t="s">
        <v>86</v>
      </c>
      <c r="J53" s="551" t="s">
        <v>112</v>
      </c>
      <c r="K53" s="557"/>
    </row>
    <row r="54" spans="1:11" ht="16.5">
      <c r="A54" s="385">
        <v>48</v>
      </c>
      <c r="B54" s="547" t="s">
        <v>119</v>
      </c>
      <c r="C54" s="41" t="s">
        <v>58</v>
      </c>
      <c r="D54" s="384" t="s">
        <v>120</v>
      </c>
      <c r="E54" s="560" t="s">
        <v>121</v>
      </c>
      <c r="F54" s="561" t="s">
        <v>53</v>
      </c>
      <c r="G54" s="384" t="s">
        <v>116</v>
      </c>
      <c r="H54" s="562">
        <v>8.8</v>
      </c>
      <c r="I54" s="38" t="s">
        <v>119</v>
      </c>
      <c r="J54" s="562" t="s">
        <v>69</v>
      </c>
      <c r="K54" s="557"/>
    </row>
    <row r="55" spans="1:11" ht="14.25">
      <c r="A55" s="385">
        <v>49</v>
      </c>
      <c r="B55" s="547" t="s">
        <v>122</v>
      </c>
      <c r="C55" s="550" t="s">
        <v>58</v>
      </c>
      <c r="D55" s="550" t="s">
        <v>115</v>
      </c>
      <c r="E55" s="550" t="s">
        <v>52</v>
      </c>
      <c r="F55" s="558" t="s">
        <v>53</v>
      </c>
      <c r="G55" s="384" t="s">
        <v>116</v>
      </c>
      <c r="H55" s="385">
        <v>8.8</v>
      </c>
      <c r="I55" s="565" t="s">
        <v>55</v>
      </c>
      <c r="J55" s="385" t="s">
        <v>69</v>
      </c>
      <c r="K55" s="557"/>
    </row>
    <row r="56" spans="1:11" ht="14.25">
      <c r="A56" s="385">
        <v>50</v>
      </c>
      <c r="B56" s="547" t="s">
        <v>70</v>
      </c>
      <c r="C56" s="551" t="s">
        <v>50</v>
      </c>
      <c r="D56" s="550" t="s">
        <v>115</v>
      </c>
      <c r="E56" s="551" t="s">
        <v>52</v>
      </c>
      <c r="F56" s="563" t="s">
        <v>53</v>
      </c>
      <c r="G56" s="384" t="s">
        <v>116</v>
      </c>
      <c r="H56" s="551">
        <v>8.3</v>
      </c>
      <c r="I56" s="551" t="s">
        <v>70</v>
      </c>
      <c r="J56" s="551" t="s">
        <v>123</v>
      </c>
      <c r="K56" s="557"/>
    </row>
    <row r="57" spans="1:11" ht="14.25">
      <c r="A57" s="385">
        <v>51</v>
      </c>
      <c r="B57" s="547" t="s">
        <v>91</v>
      </c>
      <c r="C57" s="551" t="s">
        <v>50</v>
      </c>
      <c r="D57" s="550" t="s">
        <v>115</v>
      </c>
      <c r="E57" s="384" t="s">
        <v>52</v>
      </c>
      <c r="F57" s="561" t="s">
        <v>53</v>
      </c>
      <c r="G57" s="384" t="s">
        <v>116</v>
      </c>
      <c r="H57" s="384">
        <v>7.1</v>
      </c>
      <c r="I57" s="565" t="s">
        <v>70</v>
      </c>
      <c r="J57" s="384" t="s">
        <v>64</v>
      </c>
      <c r="K57" s="557"/>
    </row>
    <row r="58" spans="1:11" ht="14.25">
      <c r="A58" s="385">
        <v>52</v>
      </c>
      <c r="B58" s="547" t="s">
        <v>49</v>
      </c>
      <c r="C58" s="550" t="s">
        <v>58</v>
      </c>
      <c r="D58" s="550" t="s">
        <v>115</v>
      </c>
      <c r="E58" s="384" t="s">
        <v>52</v>
      </c>
      <c r="F58" s="384" t="s">
        <v>53</v>
      </c>
      <c r="G58" s="384" t="s">
        <v>116</v>
      </c>
      <c r="H58" s="384">
        <v>6.6</v>
      </c>
      <c r="I58" s="565" t="s">
        <v>49</v>
      </c>
      <c r="J58" s="384" t="s">
        <v>69</v>
      </c>
      <c r="K58" s="557"/>
    </row>
    <row r="59" spans="1:11" ht="14.25">
      <c r="A59" s="385">
        <v>53</v>
      </c>
      <c r="B59" s="547" t="s">
        <v>82</v>
      </c>
      <c r="C59" s="550" t="s">
        <v>58</v>
      </c>
      <c r="D59" s="384" t="s">
        <v>120</v>
      </c>
      <c r="E59" s="384" t="s">
        <v>52</v>
      </c>
      <c r="F59" s="384" t="s">
        <v>53</v>
      </c>
      <c r="G59" s="384" t="s">
        <v>116</v>
      </c>
      <c r="H59" s="384">
        <v>5.5</v>
      </c>
      <c r="I59" s="384" t="s">
        <v>82</v>
      </c>
      <c r="J59" s="384" t="s">
        <v>124</v>
      </c>
      <c r="K59" s="557"/>
    </row>
    <row r="60" spans="1:11" ht="14.25">
      <c r="A60" s="385">
        <v>54</v>
      </c>
      <c r="B60" s="547" t="s">
        <v>84</v>
      </c>
      <c r="C60" s="551" t="s">
        <v>50</v>
      </c>
      <c r="D60" s="384" t="s">
        <v>120</v>
      </c>
      <c r="E60" s="550" t="s">
        <v>52</v>
      </c>
      <c r="F60" s="558" t="s">
        <v>53</v>
      </c>
      <c r="G60" s="384" t="s">
        <v>116</v>
      </c>
      <c r="H60" s="385">
        <v>4.8</v>
      </c>
      <c r="I60" s="565" t="s">
        <v>84</v>
      </c>
      <c r="J60" s="566" t="s">
        <v>74</v>
      </c>
      <c r="K60" s="557"/>
    </row>
    <row r="61" spans="1:11" ht="14.25">
      <c r="A61" s="385">
        <v>55</v>
      </c>
      <c r="B61" s="547" t="s">
        <v>55</v>
      </c>
      <c r="C61" s="552" t="s">
        <v>58</v>
      </c>
      <c r="D61" s="384" t="s">
        <v>120</v>
      </c>
      <c r="E61" s="551" t="s">
        <v>52</v>
      </c>
      <c r="F61" s="559" t="s">
        <v>53</v>
      </c>
      <c r="G61" s="384" t="s">
        <v>116</v>
      </c>
      <c r="H61" s="385">
        <v>8.8</v>
      </c>
      <c r="I61" s="551" t="s">
        <v>55</v>
      </c>
      <c r="J61" s="567" t="s">
        <v>124</v>
      </c>
      <c r="K61" s="550"/>
    </row>
    <row r="62" spans="1:11" ht="14.25">
      <c r="A62" s="385">
        <v>56</v>
      </c>
      <c r="B62" s="547" t="s">
        <v>83</v>
      </c>
      <c r="C62" s="550" t="s">
        <v>58</v>
      </c>
      <c r="D62" s="384" t="s">
        <v>120</v>
      </c>
      <c r="E62" s="550" t="s">
        <v>52</v>
      </c>
      <c r="F62" s="558" t="s">
        <v>53</v>
      </c>
      <c r="G62" s="384" t="s">
        <v>116</v>
      </c>
      <c r="H62" s="385">
        <v>8.8</v>
      </c>
      <c r="I62" s="550" t="s">
        <v>75</v>
      </c>
      <c r="J62" s="555" t="s">
        <v>125</v>
      </c>
      <c r="K62" s="385"/>
    </row>
    <row r="63" spans="1:11" ht="14.25">
      <c r="A63" s="385">
        <v>57</v>
      </c>
      <c r="B63" s="547" t="s">
        <v>80</v>
      </c>
      <c r="C63" s="552" t="s">
        <v>58</v>
      </c>
      <c r="D63" s="384" t="s">
        <v>120</v>
      </c>
      <c r="E63" s="551" t="s">
        <v>52</v>
      </c>
      <c r="F63" s="559" t="s">
        <v>53</v>
      </c>
      <c r="G63" s="384" t="s">
        <v>116</v>
      </c>
      <c r="H63" s="385">
        <v>5.8</v>
      </c>
      <c r="I63" s="551" t="s">
        <v>126</v>
      </c>
      <c r="J63" s="567" t="s">
        <v>72</v>
      </c>
      <c r="K63" s="385"/>
    </row>
    <row r="64" spans="1:11" ht="14.25">
      <c r="A64" s="385">
        <v>58</v>
      </c>
      <c r="B64" s="547" t="s">
        <v>78</v>
      </c>
      <c r="C64" s="552" t="s">
        <v>50</v>
      </c>
      <c r="D64" s="384" t="s">
        <v>120</v>
      </c>
      <c r="E64" s="551" t="s">
        <v>52</v>
      </c>
      <c r="F64" s="559" t="s">
        <v>53</v>
      </c>
      <c r="G64" s="384" t="s">
        <v>116</v>
      </c>
      <c r="H64" s="385">
        <v>8.8</v>
      </c>
      <c r="I64" s="551" t="s">
        <v>84</v>
      </c>
      <c r="J64" s="567" t="s">
        <v>127</v>
      </c>
      <c r="K64" s="385"/>
    </row>
    <row r="65" spans="1:11" ht="14.25">
      <c r="A65" s="385">
        <v>59</v>
      </c>
      <c r="B65" s="547" t="s">
        <v>128</v>
      </c>
      <c r="C65" s="552" t="s">
        <v>58</v>
      </c>
      <c r="D65" s="384" t="s">
        <v>120</v>
      </c>
      <c r="E65" s="551" t="s">
        <v>52</v>
      </c>
      <c r="F65" s="559" t="s">
        <v>53</v>
      </c>
      <c r="G65" s="384" t="s">
        <v>116</v>
      </c>
      <c r="H65" s="385">
        <v>8.8</v>
      </c>
      <c r="I65" s="551" t="s">
        <v>85</v>
      </c>
      <c r="J65" s="567" t="s">
        <v>72</v>
      </c>
      <c r="K65" s="385"/>
    </row>
    <row r="66" spans="1:11" ht="14.25">
      <c r="A66" s="385">
        <v>60</v>
      </c>
      <c r="B66" s="547" t="s">
        <v>75</v>
      </c>
      <c r="C66" s="552" t="s">
        <v>50</v>
      </c>
      <c r="D66" s="384" t="s">
        <v>120</v>
      </c>
      <c r="E66" s="567" t="s">
        <v>52</v>
      </c>
      <c r="F66" s="559" t="s">
        <v>53</v>
      </c>
      <c r="G66" s="384" t="s">
        <v>116</v>
      </c>
      <c r="H66" s="385">
        <v>4</v>
      </c>
      <c r="I66" s="551" t="s">
        <v>75</v>
      </c>
      <c r="J66" s="576" t="s">
        <v>72</v>
      </c>
      <c r="K66" s="385"/>
    </row>
    <row r="67" spans="1:11" ht="14.25">
      <c r="A67" s="385">
        <v>61</v>
      </c>
      <c r="B67" s="547" t="s">
        <v>63</v>
      </c>
      <c r="C67" s="552" t="s">
        <v>50</v>
      </c>
      <c r="D67" s="384" t="s">
        <v>120</v>
      </c>
      <c r="E67" s="567" t="s">
        <v>52</v>
      </c>
      <c r="F67" s="559" t="s">
        <v>53</v>
      </c>
      <c r="G67" s="384" t="s">
        <v>116</v>
      </c>
      <c r="H67" s="385">
        <v>2.6</v>
      </c>
      <c r="I67" s="551" t="s">
        <v>63</v>
      </c>
      <c r="J67" s="576" t="s">
        <v>97</v>
      </c>
      <c r="K67" s="385"/>
    </row>
    <row r="68" spans="1:11" ht="14.25">
      <c r="A68" s="385">
        <v>62</v>
      </c>
      <c r="B68" s="547" t="s">
        <v>75</v>
      </c>
      <c r="C68" s="552" t="s">
        <v>58</v>
      </c>
      <c r="D68" s="384" t="s">
        <v>129</v>
      </c>
      <c r="E68" s="567" t="s">
        <v>52</v>
      </c>
      <c r="F68" s="559" t="s">
        <v>53</v>
      </c>
      <c r="G68" s="384" t="s">
        <v>116</v>
      </c>
      <c r="H68" s="385">
        <v>2.6</v>
      </c>
      <c r="I68" s="551" t="s">
        <v>75</v>
      </c>
      <c r="J68" s="576" t="s">
        <v>79</v>
      </c>
      <c r="K68" s="385"/>
    </row>
    <row r="69" spans="1:11" ht="14.25">
      <c r="A69" s="385">
        <v>63</v>
      </c>
      <c r="B69" s="547" t="s">
        <v>80</v>
      </c>
      <c r="C69" s="552" t="s">
        <v>58</v>
      </c>
      <c r="D69" s="384" t="s">
        <v>115</v>
      </c>
      <c r="E69" s="567" t="s">
        <v>52</v>
      </c>
      <c r="F69" s="559" t="s">
        <v>53</v>
      </c>
      <c r="G69" s="384" t="s">
        <v>116</v>
      </c>
      <c r="H69" s="385">
        <v>1.5</v>
      </c>
      <c r="I69" s="551" t="s">
        <v>80</v>
      </c>
      <c r="J69" s="576" t="s">
        <v>92</v>
      </c>
      <c r="K69" s="385"/>
    </row>
    <row r="70" spans="1:11" ht="14.25">
      <c r="A70" s="385"/>
      <c r="B70" s="547" t="s">
        <v>100</v>
      </c>
      <c r="C70" s="568"/>
      <c r="D70" s="384"/>
      <c r="E70" s="570" t="s">
        <v>113</v>
      </c>
      <c r="F70" s="571" t="s">
        <v>114</v>
      </c>
      <c r="G70" s="384"/>
      <c r="H70" s="572">
        <f>SUM(H51:H69)</f>
        <v>103.09999999999998</v>
      </c>
      <c r="I70" s="577" t="s">
        <v>100</v>
      </c>
      <c r="J70" s="385" t="s">
        <v>114</v>
      </c>
      <c r="K70" s="385"/>
    </row>
    <row r="71" spans="1:11" ht="25.5">
      <c r="A71" s="385">
        <v>64</v>
      </c>
      <c r="B71" s="547" t="s">
        <v>88</v>
      </c>
      <c r="C71" s="568" t="s">
        <v>58</v>
      </c>
      <c r="D71" s="384" t="s">
        <v>130</v>
      </c>
      <c r="E71" s="570" t="s">
        <v>52</v>
      </c>
      <c r="F71" s="571" t="s">
        <v>53</v>
      </c>
      <c r="G71" s="384" t="s">
        <v>131</v>
      </c>
      <c r="H71" s="384">
        <v>9.1</v>
      </c>
      <c r="I71" s="577" t="s">
        <v>88</v>
      </c>
      <c r="J71" s="577" t="s">
        <v>127</v>
      </c>
      <c r="K71" s="385"/>
    </row>
    <row r="72" spans="1:11" ht="25.5">
      <c r="A72" s="385">
        <v>65</v>
      </c>
      <c r="B72" s="547" t="s">
        <v>75</v>
      </c>
      <c r="C72" s="568" t="s">
        <v>58</v>
      </c>
      <c r="D72" s="384" t="s">
        <v>130</v>
      </c>
      <c r="E72" s="570" t="s">
        <v>52</v>
      </c>
      <c r="F72" s="571" t="s">
        <v>53</v>
      </c>
      <c r="G72" s="384" t="s">
        <v>131</v>
      </c>
      <c r="H72" s="384">
        <v>9.1</v>
      </c>
      <c r="I72" s="577" t="s">
        <v>55</v>
      </c>
      <c r="J72" s="385" t="s">
        <v>112</v>
      </c>
      <c r="K72" s="385"/>
    </row>
    <row r="73" spans="1:11" ht="25.5">
      <c r="A73" s="385">
        <v>66</v>
      </c>
      <c r="B73" s="547" t="s">
        <v>67</v>
      </c>
      <c r="C73" s="568" t="s">
        <v>58</v>
      </c>
      <c r="D73" s="384" t="s">
        <v>130</v>
      </c>
      <c r="E73" s="570" t="s">
        <v>52</v>
      </c>
      <c r="F73" s="571" t="s">
        <v>53</v>
      </c>
      <c r="G73" s="384" t="s">
        <v>131</v>
      </c>
      <c r="H73" s="384">
        <v>9.1</v>
      </c>
      <c r="I73" s="577" t="s">
        <v>132</v>
      </c>
      <c r="J73" s="385" t="s">
        <v>69</v>
      </c>
      <c r="K73" s="385"/>
    </row>
    <row r="74" spans="1:11" ht="25.5">
      <c r="A74" s="385">
        <v>67</v>
      </c>
      <c r="B74" s="547" t="s">
        <v>84</v>
      </c>
      <c r="C74" s="568" t="s">
        <v>58</v>
      </c>
      <c r="D74" s="384" t="s">
        <v>130</v>
      </c>
      <c r="E74" s="570" t="s">
        <v>52</v>
      </c>
      <c r="F74" s="571" t="s">
        <v>53</v>
      </c>
      <c r="G74" s="384" t="s">
        <v>131</v>
      </c>
      <c r="H74" s="384">
        <v>9</v>
      </c>
      <c r="I74" s="577" t="s">
        <v>78</v>
      </c>
      <c r="J74" s="385" t="s">
        <v>92</v>
      </c>
      <c r="K74" s="385"/>
    </row>
    <row r="75" spans="1:11" ht="25.5">
      <c r="A75" s="385">
        <v>68</v>
      </c>
      <c r="B75" s="547" t="s">
        <v>55</v>
      </c>
      <c r="C75" s="568" t="s">
        <v>58</v>
      </c>
      <c r="D75" s="384" t="s">
        <v>130</v>
      </c>
      <c r="E75" s="570" t="s">
        <v>52</v>
      </c>
      <c r="F75" s="571" t="s">
        <v>53</v>
      </c>
      <c r="G75" s="384" t="s">
        <v>131</v>
      </c>
      <c r="H75" s="384">
        <v>9.1</v>
      </c>
      <c r="I75" s="577" t="s">
        <v>78</v>
      </c>
      <c r="J75" s="385" t="s">
        <v>69</v>
      </c>
      <c r="K75" s="385"/>
    </row>
    <row r="76" spans="1:11" ht="25.5">
      <c r="A76" s="385">
        <v>69</v>
      </c>
      <c r="B76" s="547" t="s">
        <v>63</v>
      </c>
      <c r="C76" s="568" t="s">
        <v>58</v>
      </c>
      <c r="D76" s="384" t="s">
        <v>130</v>
      </c>
      <c r="E76" s="570" t="s">
        <v>52</v>
      </c>
      <c r="F76" s="571" t="s">
        <v>53</v>
      </c>
      <c r="G76" s="384" t="s">
        <v>131</v>
      </c>
      <c r="H76" s="384">
        <v>9.1</v>
      </c>
      <c r="I76" s="577" t="s">
        <v>63</v>
      </c>
      <c r="J76" s="385" t="s">
        <v>79</v>
      </c>
      <c r="K76" s="557"/>
    </row>
    <row r="77" spans="1:11" ht="25.5">
      <c r="A77" s="385">
        <v>70</v>
      </c>
      <c r="B77" s="547" t="s">
        <v>85</v>
      </c>
      <c r="C77" s="568" t="s">
        <v>58</v>
      </c>
      <c r="D77" s="384" t="s">
        <v>130</v>
      </c>
      <c r="E77" s="570" t="s">
        <v>52</v>
      </c>
      <c r="F77" s="571" t="s">
        <v>53</v>
      </c>
      <c r="G77" s="384" t="s">
        <v>131</v>
      </c>
      <c r="H77" s="384">
        <v>9.1</v>
      </c>
      <c r="I77" s="577" t="s">
        <v>63</v>
      </c>
      <c r="J77" s="385" t="s">
        <v>72</v>
      </c>
      <c r="K77" s="557"/>
    </row>
    <row r="78" spans="1:11" ht="25.5">
      <c r="A78" s="385">
        <v>71</v>
      </c>
      <c r="B78" s="547" t="s">
        <v>133</v>
      </c>
      <c r="C78" s="569" t="s">
        <v>50</v>
      </c>
      <c r="D78" s="384" t="s">
        <v>130</v>
      </c>
      <c r="E78" s="573" t="s">
        <v>52</v>
      </c>
      <c r="F78" s="571" t="s">
        <v>53</v>
      </c>
      <c r="G78" s="384" t="s">
        <v>131</v>
      </c>
      <c r="H78" s="384">
        <v>0.5</v>
      </c>
      <c r="I78" s="578" t="s">
        <v>133</v>
      </c>
      <c r="J78" s="385" t="s">
        <v>125</v>
      </c>
      <c r="K78" s="579"/>
    </row>
    <row r="79" spans="1:11" ht="25.5">
      <c r="A79" s="385">
        <v>72</v>
      </c>
      <c r="B79" s="547" t="s">
        <v>93</v>
      </c>
      <c r="C79" s="569" t="s">
        <v>58</v>
      </c>
      <c r="D79" s="384" t="s">
        <v>130</v>
      </c>
      <c r="E79" s="573" t="s">
        <v>52</v>
      </c>
      <c r="F79" s="574" t="s">
        <v>53</v>
      </c>
      <c r="G79" s="384" t="s">
        <v>131</v>
      </c>
      <c r="H79" s="384">
        <v>9.1</v>
      </c>
      <c r="I79" s="580" t="s">
        <v>75</v>
      </c>
      <c r="J79" s="385" t="s">
        <v>64</v>
      </c>
      <c r="K79" s="557"/>
    </row>
    <row r="80" spans="1:11" ht="25.5">
      <c r="A80" s="385">
        <v>73</v>
      </c>
      <c r="B80" s="547" t="s">
        <v>88</v>
      </c>
      <c r="C80" s="569" t="s">
        <v>58</v>
      </c>
      <c r="D80" s="384" t="s">
        <v>130</v>
      </c>
      <c r="E80" s="573" t="s">
        <v>52</v>
      </c>
      <c r="F80" s="574" t="s">
        <v>53</v>
      </c>
      <c r="G80" s="384" t="s">
        <v>131</v>
      </c>
      <c r="H80" s="384">
        <v>0.5</v>
      </c>
      <c r="I80" s="580" t="s">
        <v>109</v>
      </c>
      <c r="J80" s="385" t="s">
        <v>66</v>
      </c>
      <c r="K80" s="557"/>
    </row>
    <row r="81" spans="1:11" ht="25.5">
      <c r="A81" s="385">
        <v>74</v>
      </c>
      <c r="B81" s="547" t="s">
        <v>80</v>
      </c>
      <c r="C81" s="569" t="s">
        <v>58</v>
      </c>
      <c r="D81" s="384" t="s">
        <v>130</v>
      </c>
      <c r="E81" s="573" t="s">
        <v>52</v>
      </c>
      <c r="F81" s="552" t="s">
        <v>53</v>
      </c>
      <c r="G81" s="384" t="s">
        <v>131</v>
      </c>
      <c r="H81" s="384">
        <v>1.2</v>
      </c>
      <c r="I81" s="552" t="s">
        <v>70</v>
      </c>
      <c r="J81" s="384" t="s">
        <v>127</v>
      </c>
      <c r="K81" s="385"/>
    </row>
    <row r="82" spans="1:11" ht="25.5">
      <c r="A82" s="385">
        <v>75</v>
      </c>
      <c r="B82" s="547" t="s">
        <v>70</v>
      </c>
      <c r="C82" s="569" t="s">
        <v>58</v>
      </c>
      <c r="D82" s="384" t="s">
        <v>130</v>
      </c>
      <c r="E82" s="573" t="s">
        <v>52</v>
      </c>
      <c r="F82" s="552" t="s">
        <v>53</v>
      </c>
      <c r="G82" s="384" t="s">
        <v>131</v>
      </c>
      <c r="H82" s="384">
        <v>0.5</v>
      </c>
      <c r="I82" s="552" t="s">
        <v>85</v>
      </c>
      <c r="J82" s="384" t="s">
        <v>72</v>
      </c>
      <c r="K82" s="385"/>
    </row>
    <row r="83" spans="1:11" ht="25.5">
      <c r="A83" s="385">
        <v>76</v>
      </c>
      <c r="B83" s="547" t="s">
        <v>134</v>
      </c>
      <c r="C83" s="569" t="s">
        <v>50</v>
      </c>
      <c r="D83" s="384" t="s">
        <v>130</v>
      </c>
      <c r="E83" s="573" t="s">
        <v>96</v>
      </c>
      <c r="F83" s="552" t="s">
        <v>53</v>
      </c>
      <c r="G83" s="384" t="s">
        <v>131</v>
      </c>
      <c r="H83" s="384">
        <v>9.1</v>
      </c>
      <c r="I83" s="552" t="s">
        <v>134</v>
      </c>
      <c r="J83" s="384" t="s">
        <v>92</v>
      </c>
      <c r="K83" s="385"/>
    </row>
    <row r="84" spans="1:11" ht="25.5">
      <c r="A84" s="385">
        <v>77</v>
      </c>
      <c r="B84" s="547" t="s">
        <v>80</v>
      </c>
      <c r="C84" s="569" t="s">
        <v>58</v>
      </c>
      <c r="D84" s="384" t="s">
        <v>130</v>
      </c>
      <c r="E84" s="573" t="s">
        <v>52</v>
      </c>
      <c r="F84" s="552" t="s">
        <v>53</v>
      </c>
      <c r="G84" s="384" t="s">
        <v>131</v>
      </c>
      <c r="H84" s="384">
        <v>9.1</v>
      </c>
      <c r="I84" s="552" t="s">
        <v>80</v>
      </c>
      <c r="J84" s="384" t="s">
        <v>66</v>
      </c>
      <c r="K84" s="385"/>
    </row>
    <row r="85" spans="1:11" ht="25.5">
      <c r="A85" s="385">
        <v>78</v>
      </c>
      <c r="B85" s="547" t="s">
        <v>85</v>
      </c>
      <c r="C85" s="569" t="s">
        <v>58</v>
      </c>
      <c r="D85" s="384" t="s">
        <v>130</v>
      </c>
      <c r="E85" s="570" t="s">
        <v>52</v>
      </c>
      <c r="F85" s="552" t="s">
        <v>53</v>
      </c>
      <c r="G85" s="384" t="s">
        <v>131</v>
      </c>
      <c r="H85" s="384">
        <v>9.1</v>
      </c>
      <c r="I85" s="552" t="s">
        <v>75</v>
      </c>
      <c r="J85" s="384" t="s">
        <v>64</v>
      </c>
      <c r="K85" s="385"/>
    </row>
    <row r="86" spans="1:11" ht="25.5">
      <c r="A86" s="385">
        <v>79</v>
      </c>
      <c r="B86" s="547" t="s">
        <v>135</v>
      </c>
      <c r="C86" s="385" t="s">
        <v>50</v>
      </c>
      <c r="D86" s="385" t="s">
        <v>130</v>
      </c>
      <c r="E86" s="570" t="s">
        <v>52</v>
      </c>
      <c r="F86" s="384" t="s">
        <v>53</v>
      </c>
      <c r="G86" s="384" t="s">
        <v>131</v>
      </c>
      <c r="H86" s="384">
        <v>9.1</v>
      </c>
      <c r="I86" s="385" t="s">
        <v>136</v>
      </c>
      <c r="J86" s="385" t="s">
        <v>76</v>
      </c>
      <c r="K86" s="385"/>
    </row>
    <row r="87" spans="1:11" ht="25.5">
      <c r="A87" s="385">
        <v>80</v>
      </c>
      <c r="B87" s="547" t="s">
        <v>84</v>
      </c>
      <c r="C87" s="385" t="s">
        <v>58</v>
      </c>
      <c r="D87" s="385" t="s">
        <v>130</v>
      </c>
      <c r="E87" s="570" t="s">
        <v>52</v>
      </c>
      <c r="F87" s="384" t="s">
        <v>53</v>
      </c>
      <c r="G87" s="384" t="s">
        <v>131</v>
      </c>
      <c r="H87" s="384">
        <v>6.5</v>
      </c>
      <c r="I87" s="385" t="s">
        <v>137</v>
      </c>
      <c r="J87" s="385" t="s">
        <v>60</v>
      </c>
      <c r="K87" s="385"/>
    </row>
    <row r="88" spans="1:11" ht="25.5">
      <c r="A88" s="385">
        <v>81</v>
      </c>
      <c r="B88" s="547" t="s">
        <v>85</v>
      </c>
      <c r="C88" s="385" t="s">
        <v>50</v>
      </c>
      <c r="D88" s="385" t="s">
        <v>130</v>
      </c>
      <c r="E88" s="570" t="s">
        <v>52</v>
      </c>
      <c r="F88" s="385" t="s">
        <v>53</v>
      </c>
      <c r="G88" s="384" t="s">
        <v>131</v>
      </c>
      <c r="H88" s="384">
        <v>9.1</v>
      </c>
      <c r="I88" s="385" t="s">
        <v>85</v>
      </c>
      <c r="J88" s="385" t="s">
        <v>138</v>
      </c>
      <c r="K88" s="385"/>
    </row>
    <row r="89" spans="1:11" ht="25.5">
      <c r="A89" s="385">
        <v>82</v>
      </c>
      <c r="B89" s="547" t="s">
        <v>139</v>
      </c>
      <c r="C89" s="385" t="s">
        <v>50</v>
      </c>
      <c r="D89" s="385" t="s">
        <v>130</v>
      </c>
      <c r="E89" s="570" t="s">
        <v>140</v>
      </c>
      <c r="F89" s="384" t="s">
        <v>53</v>
      </c>
      <c r="G89" s="384" t="s">
        <v>131</v>
      </c>
      <c r="H89" s="384">
        <v>9.1</v>
      </c>
      <c r="I89" s="385" t="s">
        <v>83</v>
      </c>
      <c r="J89" s="385" t="s">
        <v>56</v>
      </c>
      <c r="K89" s="385"/>
    </row>
    <row r="90" spans="1:11" ht="25.5">
      <c r="A90" s="385">
        <v>83</v>
      </c>
      <c r="B90" s="547" t="s">
        <v>141</v>
      </c>
      <c r="C90" s="385" t="s">
        <v>58</v>
      </c>
      <c r="D90" s="385" t="s">
        <v>130</v>
      </c>
      <c r="E90" s="570" t="s">
        <v>52</v>
      </c>
      <c r="F90" s="384" t="s">
        <v>53</v>
      </c>
      <c r="G90" s="384" t="s">
        <v>131</v>
      </c>
      <c r="H90" s="384">
        <v>9.1</v>
      </c>
      <c r="I90" s="385" t="s">
        <v>141</v>
      </c>
      <c r="J90" s="385" t="s">
        <v>60</v>
      </c>
      <c r="K90" s="385"/>
    </row>
    <row r="91" spans="1:11" ht="25.5">
      <c r="A91" s="385">
        <v>84</v>
      </c>
      <c r="B91" s="547" t="s">
        <v>70</v>
      </c>
      <c r="C91" s="385" t="s">
        <v>58</v>
      </c>
      <c r="D91" s="385" t="s">
        <v>130</v>
      </c>
      <c r="E91" s="564" t="s">
        <v>52</v>
      </c>
      <c r="F91" s="384" t="s">
        <v>53</v>
      </c>
      <c r="G91" s="384" t="s">
        <v>131</v>
      </c>
      <c r="H91" s="385">
        <v>8.6</v>
      </c>
      <c r="I91" s="385" t="s">
        <v>95</v>
      </c>
      <c r="J91" s="385" t="s">
        <v>127</v>
      </c>
      <c r="K91" s="385"/>
    </row>
    <row r="92" spans="1:11" ht="25.5">
      <c r="A92" s="385">
        <v>85</v>
      </c>
      <c r="B92" s="547" t="s">
        <v>63</v>
      </c>
      <c r="C92" s="385" t="s">
        <v>58</v>
      </c>
      <c r="D92" s="385" t="s">
        <v>130</v>
      </c>
      <c r="E92" s="570" t="s">
        <v>52</v>
      </c>
      <c r="F92" s="384" t="s">
        <v>53</v>
      </c>
      <c r="G92" s="384" t="s">
        <v>131</v>
      </c>
      <c r="H92" s="385">
        <v>8.6</v>
      </c>
      <c r="I92" s="385" t="s">
        <v>83</v>
      </c>
      <c r="J92" s="385" t="s">
        <v>138</v>
      </c>
      <c r="K92" s="384"/>
    </row>
    <row r="93" spans="1:11" ht="25.5">
      <c r="A93" s="385">
        <v>86</v>
      </c>
      <c r="B93" s="547" t="s">
        <v>70</v>
      </c>
      <c r="C93" s="385" t="s">
        <v>50</v>
      </c>
      <c r="D93" s="385" t="s">
        <v>130</v>
      </c>
      <c r="E93" s="385" t="s">
        <v>52</v>
      </c>
      <c r="F93" s="384" t="s">
        <v>53</v>
      </c>
      <c r="G93" s="384" t="s">
        <v>131</v>
      </c>
      <c r="H93" s="385">
        <v>6.2</v>
      </c>
      <c r="I93" s="385" t="s">
        <v>142</v>
      </c>
      <c r="J93" s="385" t="s">
        <v>56</v>
      </c>
      <c r="K93" s="384"/>
    </row>
    <row r="94" spans="1:11" ht="25.5">
      <c r="A94" s="385">
        <v>87</v>
      </c>
      <c r="B94" s="547" t="s">
        <v>75</v>
      </c>
      <c r="C94" s="385" t="s">
        <v>58</v>
      </c>
      <c r="D94" s="385" t="s">
        <v>130</v>
      </c>
      <c r="E94" s="385" t="s">
        <v>52</v>
      </c>
      <c r="F94" s="384" t="s">
        <v>53</v>
      </c>
      <c r="G94" s="384" t="s">
        <v>131</v>
      </c>
      <c r="H94" s="385">
        <v>5.4</v>
      </c>
      <c r="I94" s="385" t="s">
        <v>63</v>
      </c>
      <c r="J94" s="385" t="s">
        <v>101</v>
      </c>
      <c r="K94" s="384"/>
    </row>
    <row r="95" spans="1:11" ht="25.5">
      <c r="A95" s="385">
        <v>88</v>
      </c>
      <c r="B95" s="547" t="s">
        <v>80</v>
      </c>
      <c r="C95" s="385" t="s">
        <v>58</v>
      </c>
      <c r="D95" s="385" t="s">
        <v>130</v>
      </c>
      <c r="E95" s="444" t="s">
        <v>52</v>
      </c>
      <c r="F95" s="384" t="s">
        <v>53</v>
      </c>
      <c r="G95" s="384" t="s">
        <v>131</v>
      </c>
      <c r="H95" s="385">
        <v>2.6</v>
      </c>
      <c r="I95" s="385" t="s">
        <v>80</v>
      </c>
      <c r="J95" s="385" t="s">
        <v>125</v>
      </c>
      <c r="K95" s="384"/>
    </row>
    <row r="96" spans="1:11" ht="25.5">
      <c r="A96" s="385">
        <v>89</v>
      </c>
      <c r="B96" s="547" t="s">
        <v>80</v>
      </c>
      <c r="C96" s="385" t="s">
        <v>50</v>
      </c>
      <c r="D96" s="385" t="s">
        <v>130</v>
      </c>
      <c r="E96" s="444" t="s">
        <v>52</v>
      </c>
      <c r="F96" s="384" t="s">
        <v>53</v>
      </c>
      <c r="G96" s="384" t="s">
        <v>131</v>
      </c>
      <c r="H96" s="385">
        <v>2.6</v>
      </c>
      <c r="I96" s="385" t="s">
        <v>80</v>
      </c>
      <c r="J96" s="385" t="s">
        <v>125</v>
      </c>
      <c r="K96" s="384"/>
    </row>
    <row r="97" spans="1:11" ht="25.5">
      <c r="A97" s="385">
        <v>90</v>
      </c>
      <c r="B97" s="547" t="s">
        <v>70</v>
      </c>
      <c r="C97" s="385" t="s">
        <v>50</v>
      </c>
      <c r="D97" s="385" t="s">
        <v>130</v>
      </c>
      <c r="E97" s="444" t="s">
        <v>52</v>
      </c>
      <c r="F97" s="384" t="s">
        <v>53</v>
      </c>
      <c r="G97" s="384" t="s">
        <v>131</v>
      </c>
      <c r="H97" s="385">
        <v>2.6</v>
      </c>
      <c r="I97" s="385" t="s">
        <v>63</v>
      </c>
      <c r="J97" s="385" t="s">
        <v>92</v>
      </c>
      <c r="K97" s="384"/>
    </row>
    <row r="98" spans="1:11" ht="25.5">
      <c r="A98" s="385">
        <v>91</v>
      </c>
      <c r="B98" s="547" t="s">
        <v>143</v>
      </c>
      <c r="C98" s="385" t="s">
        <v>50</v>
      </c>
      <c r="D98" s="385" t="s">
        <v>130</v>
      </c>
      <c r="E98" s="444" t="s">
        <v>52</v>
      </c>
      <c r="F98" s="384" t="s">
        <v>53</v>
      </c>
      <c r="G98" s="384" t="s">
        <v>131</v>
      </c>
      <c r="H98" s="385">
        <v>2.6</v>
      </c>
      <c r="I98" s="385" t="s">
        <v>109</v>
      </c>
      <c r="J98" s="385" t="s">
        <v>127</v>
      </c>
      <c r="K98" s="384"/>
    </row>
    <row r="99" spans="1:11" ht="25.5">
      <c r="A99" s="385">
        <v>92</v>
      </c>
      <c r="B99" s="547" t="s">
        <v>61</v>
      </c>
      <c r="C99" s="385" t="s">
        <v>58</v>
      </c>
      <c r="D99" s="385" t="s">
        <v>130</v>
      </c>
      <c r="E99" s="444" t="s">
        <v>52</v>
      </c>
      <c r="F99" s="384" t="s">
        <v>53</v>
      </c>
      <c r="G99" s="384" t="s">
        <v>131</v>
      </c>
      <c r="H99" s="385">
        <v>0.5</v>
      </c>
      <c r="I99" s="385" t="s">
        <v>144</v>
      </c>
      <c r="J99" s="385" t="s">
        <v>60</v>
      </c>
      <c r="K99" s="384"/>
    </row>
    <row r="100" spans="1:11" ht="14.25">
      <c r="A100" s="385"/>
      <c r="B100" s="547" t="s">
        <v>100</v>
      </c>
      <c r="C100" s="391"/>
      <c r="D100" s="391"/>
      <c r="E100" s="411" t="s">
        <v>113</v>
      </c>
      <c r="F100" s="391" t="s">
        <v>114</v>
      </c>
      <c r="G100" s="391"/>
      <c r="H100" s="575">
        <f>SUM(H71:H99)</f>
        <v>185.29999999999993</v>
      </c>
      <c r="I100" s="391" t="s">
        <v>100</v>
      </c>
      <c r="J100" s="391" t="s">
        <v>114</v>
      </c>
      <c r="K100" s="384"/>
    </row>
    <row r="101" spans="1:11" ht="14.25">
      <c r="A101" s="385">
        <v>93</v>
      </c>
      <c r="B101" s="547" t="s">
        <v>145</v>
      </c>
      <c r="C101" s="384" t="s">
        <v>58</v>
      </c>
      <c r="D101" s="391" t="s">
        <v>146</v>
      </c>
      <c r="E101" s="406" t="s">
        <v>52</v>
      </c>
      <c r="F101" s="391" t="s">
        <v>53</v>
      </c>
      <c r="G101" s="391" t="s">
        <v>98</v>
      </c>
      <c r="H101" s="391">
        <v>8.9</v>
      </c>
      <c r="I101" s="384" t="s">
        <v>147</v>
      </c>
      <c r="J101" s="384" t="s">
        <v>64</v>
      </c>
      <c r="K101" s="384"/>
    </row>
    <row r="102" spans="1:11" ht="14.25">
      <c r="A102" s="385">
        <v>94</v>
      </c>
      <c r="B102" s="547" t="s">
        <v>55</v>
      </c>
      <c r="C102" s="391" t="s">
        <v>50</v>
      </c>
      <c r="D102" s="391" t="s">
        <v>146</v>
      </c>
      <c r="E102" s="411" t="s">
        <v>52</v>
      </c>
      <c r="F102" s="391" t="s">
        <v>53</v>
      </c>
      <c r="G102" s="391" t="s">
        <v>98</v>
      </c>
      <c r="H102" s="391">
        <v>9.3</v>
      </c>
      <c r="I102" s="391" t="s">
        <v>55</v>
      </c>
      <c r="J102" s="391" t="s">
        <v>99</v>
      </c>
      <c r="K102" s="384"/>
    </row>
    <row r="103" spans="1:11" ht="14.25">
      <c r="A103" s="385">
        <v>95</v>
      </c>
      <c r="B103" s="547" t="s">
        <v>55</v>
      </c>
      <c r="C103" s="391" t="s">
        <v>50</v>
      </c>
      <c r="D103" s="391" t="s">
        <v>146</v>
      </c>
      <c r="E103" s="411" t="s">
        <v>52</v>
      </c>
      <c r="F103" s="391" t="s">
        <v>53</v>
      </c>
      <c r="G103" s="391" t="s">
        <v>98</v>
      </c>
      <c r="H103" s="391">
        <v>8.6</v>
      </c>
      <c r="I103" s="391" t="s">
        <v>55</v>
      </c>
      <c r="J103" s="391" t="s">
        <v>148</v>
      </c>
      <c r="K103" s="384"/>
    </row>
    <row r="104" spans="1:11" ht="14.25">
      <c r="A104" s="385">
        <v>96</v>
      </c>
      <c r="B104" s="547" t="s">
        <v>149</v>
      </c>
      <c r="C104" s="391" t="s">
        <v>50</v>
      </c>
      <c r="D104" s="391" t="s">
        <v>146</v>
      </c>
      <c r="E104" s="411" t="s">
        <v>96</v>
      </c>
      <c r="F104" s="391" t="s">
        <v>53</v>
      </c>
      <c r="G104" s="391" t="s">
        <v>98</v>
      </c>
      <c r="H104" s="391">
        <v>9.6</v>
      </c>
      <c r="I104" s="391" t="s">
        <v>149</v>
      </c>
      <c r="J104" s="391" t="s">
        <v>69</v>
      </c>
      <c r="K104" s="384"/>
    </row>
    <row r="105" spans="1:11" ht="14.25">
      <c r="A105" s="385">
        <v>97</v>
      </c>
      <c r="B105" s="547" t="s">
        <v>75</v>
      </c>
      <c r="C105" s="391" t="s">
        <v>50</v>
      </c>
      <c r="D105" s="391" t="s">
        <v>146</v>
      </c>
      <c r="E105" s="411" t="s">
        <v>52</v>
      </c>
      <c r="F105" s="391" t="s">
        <v>53</v>
      </c>
      <c r="G105" s="391" t="s">
        <v>98</v>
      </c>
      <c r="H105" s="391">
        <v>8.8</v>
      </c>
      <c r="I105" s="391" t="s">
        <v>75</v>
      </c>
      <c r="J105" s="391" t="s">
        <v>69</v>
      </c>
      <c r="K105" s="413"/>
    </row>
    <row r="106" spans="1:11" ht="14.25">
      <c r="A106" s="385">
        <v>98</v>
      </c>
      <c r="B106" s="547" t="s">
        <v>63</v>
      </c>
      <c r="C106" s="391" t="s">
        <v>58</v>
      </c>
      <c r="D106" s="391" t="s">
        <v>146</v>
      </c>
      <c r="E106" s="411" t="s">
        <v>150</v>
      </c>
      <c r="F106" s="391" t="s">
        <v>53</v>
      </c>
      <c r="G106" s="391" t="s">
        <v>98</v>
      </c>
      <c r="H106" s="391">
        <v>8.9</v>
      </c>
      <c r="I106" s="391" t="s">
        <v>55</v>
      </c>
      <c r="J106" s="391" t="s">
        <v>148</v>
      </c>
      <c r="K106" s="384"/>
    </row>
    <row r="107" spans="1:11" ht="14.25">
      <c r="A107" s="385">
        <v>99</v>
      </c>
      <c r="B107" s="547" t="s">
        <v>73</v>
      </c>
      <c r="C107" s="391" t="s">
        <v>50</v>
      </c>
      <c r="D107" s="391" t="s">
        <v>146</v>
      </c>
      <c r="E107" s="411" t="s">
        <v>52</v>
      </c>
      <c r="F107" s="391" t="s">
        <v>53</v>
      </c>
      <c r="G107" s="391" t="s">
        <v>98</v>
      </c>
      <c r="H107" s="391">
        <v>9.7</v>
      </c>
      <c r="I107" s="391" t="s">
        <v>73</v>
      </c>
      <c r="J107" s="391" t="s">
        <v>125</v>
      </c>
      <c r="K107" s="575"/>
    </row>
    <row r="108" spans="1:11" ht="14.25">
      <c r="A108" s="385">
        <v>100</v>
      </c>
      <c r="B108" s="547" t="s">
        <v>70</v>
      </c>
      <c r="C108" s="391" t="s">
        <v>58</v>
      </c>
      <c r="D108" s="391" t="s">
        <v>146</v>
      </c>
      <c r="E108" s="411" t="s">
        <v>52</v>
      </c>
      <c r="F108" s="391" t="s">
        <v>53</v>
      </c>
      <c r="G108" s="391" t="s">
        <v>98</v>
      </c>
      <c r="H108" s="391">
        <v>9.4</v>
      </c>
      <c r="I108" s="391" t="s">
        <v>70</v>
      </c>
      <c r="J108" s="391" t="s">
        <v>64</v>
      </c>
      <c r="K108" s="384"/>
    </row>
    <row r="109" spans="1:11" ht="14.25">
      <c r="A109" s="385">
        <v>101</v>
      </c>
      <c r="B109" s="547" t="s">
        <v>86</v>
      </c>
      <c r="C109" s="391" t="s">
        <v>58</v>
      </c>
      <c r="D109" s="391" t="s">
        <v>146</v>
      </c>
      <c r="E109" s="411" t="s">
        <v>52</v>
      </c>
      <c r="F109" s="391" t="s">
        <v>53</v>
      </c>
      <c r="G109" s="391" t="s">
        <v>98</v>
      </c>
      <c r="H109" s="391">
        <v>8.9</v>
      </c>
      <c r="I109" s="391" t="s">
        <v>151</v>
      </c>
      <c r="J109" s="391" t="s">
        <v>74</v>
      </c>
      <c r="K109" s="384"/>
    </row>
    <row r="110" spans="1:11" ht="14.25">
      <c r="A110" s="385">
        <v>102</v>
      </c>
      <c r="B110" s="547" t="s">
        <v>70</v>
      </c>
      <c r="C110" s="391" t="s">
        <v>58</v>
      </c>
      <c r="D110" s="391" t="s">
        <v>146</v>
      </c>
      <c r="E110" s="411" t="s">
        <v>52</v>
      </c>
      <c r="F110" s="391" t="s">
        <v>53</v>
      </c>
      <c r="G110" s="391" t="s">
        <v>98</v>
      </c>
      <c r="H110" s="391">
        <v>9.8</v>
      </c>
      <c r="I110" s="391" t="s">
        <v>70</v>
      </c>
      <c r="J110" s="391" t="s">
        <v>125</v>
      </c>
      <c r="K110" s="384"/>
    </row>
    <row r="111" spans="1:11" ht="14.25">
      <c r="A111" s="385">
        <v>103</v>
      </c>
      <c r="B111" s="547" t="s">
        <v>75</v>
      </c>
      <c r="C111" s="391" t="s">
        <v>58</v>
      </c>
      <c r="D111" s="391" t="s">
        <v>146</v>
      </c>
      <c r="E111" s="411" t="s">
        <v>152</v>
      </c>
      <c r="F111" s="391" t="s">
        <v>53</v>
      </c>
      <c r="G111" s="391" t="s">
        <v>98</v>
      </c>
      <c r="H111" s="391">
        <v>0.5</v>
      </c>
      <c r="I111" s="391" t="s">
        <v>153</v>
      </c>
      <c r="J111" s="391" t="s">
        <v>106</v>
      </c>
      <c r="K111" s="384"/>
    </row>
    <row r="112" spans="1:11" ht="14.25">
      <c r="A112" s="385">
        <v>104</v>
      </c>
      <c r="B112" s="547" t="s">
        <v>154</v>
      </c>
      <c r="C112" s="391" t="s">
        <v>58</v>
      </c>
      <c r="D112" s="391" t="s">
        <v>146</v>
      </c>
      <c r="E112" s="411" t="s">
        <v>52</v>
      </c>
      <c r="F112" s="391" t="s">
        <v>53</v>
      </c>
      <c r="G112" s="391" t="s">
        <v>98</v>
      </c>
      <c r="H112" s="391">
        <v>9.9</v>
      </c>
      <c r="I112" s="391" t="s">
        <v>154</v>
      </c>
      <c r="J112" s="391" t="s">
        <v>155</v>
      </c>
      <c r="K112" s="384"/>
    </row>
    <row r="113" spans="1:11" ht="14.25">
      <c r="A113" s="385">
        <v>105</v>
      </c>
      <c r="B113" s="547" t="s">
        <v>88</v>
      </c>
      <c r="C113" s="391" t="s">
        <v>50</v>
      </c>
      <c r="D113" s="391" t="s">
        <v>146</v>
      </c>
      <c r="E113" s="411" t="s">
        <v>52</v>
      </c>
      <c r="F113" s="391" t="s">
        <v>53</v>
      </c>
      <c r="G113" s="391" t="s">
        <v>98</v>
      </c>
      <c r="H113" s="391">
        <v>9</v>
      </c>
      <c r="I113" s="391" t="s">
        <v>88</v>
      </c>
      <c r="J113" s="391" t="s">
        <v>76</v>
      </c>
      <c r="K113" s="384"/>
    </row>
    <row r="114" spans="1:11" ht="14.25">
      <c r="A114" s="385">
        <v>106</v>
      </c>
      <c r="B114" s="547" t="s">
        <v>80</v>
      </c>
      <c r="C114" s="391" t="s">
        <v>58</v>
      </c>
      <c r="D114" s="391" t="s">
        <v>146</v>
      </c>
      <c r="E114" s="411" t="s">
        <v>52</v>
      </c>
      <c r="F114" s="391" t="s">
        <v>53</v>
      </c>
      <c r="G114" s="391" t="s">
        <v>98</v>
      </c>
      <c r="H114" s="391">
        <v>9.7</v>
      </c>
      <c r="I114" s="391" t="s">
        <v>80</v>
      </c>
      <c r="J114" s="391" t="s">
        <v>155</v>
      </c>
      <c r="K114" s="384"/>
    </row>
    <row r="115" spans="1:11" ht="14.25">
      <c r="A115" s="385">
        <v>107</v>
      </c>
      <c r="B115" s="547" t="s">
        <v>70</v>
      </c>
      <c r="C115" s="391" t="s">
        <v>58</v>
      </c>
      <c r="D115" s="391" t="s">
        <v>146</v>
      </c>
      <c r="E115" s="411" t="s">
        <v>52</v>
      </c>
      <c r="F115" s="391" t="s">
        <v>53</v>
      </c>
      <c r="G115" s="391" t="s">
        <v>98</v>
      </c>
      <c r="H115" s="391">
        <v>9.9</v>
      </c>
      <c r="I115" s="391" t="s">
        <v>86</v>
      </c>
      <c r="J115" s="391" t="s">
        <v>79</v>
      </c>
      <c r="K115" s="413"/>
    </row>
    <row r="116" spans="1:11" ht="14.25">
      <c r="A116" s="385">
        <v>108</v>
      </c>
      <c r="B116" s="547" t="s">
        <v>75</v>
      </c>
      <c r="C116" s="391" t="s">
        <v>58</v>
      </c>
      <c r="D116" s="391" t="s">
        <v>146</v>
      </c>
      <c r="E116" s="411" t="s">
        <v>52</v>
      </c>
      <c r="F116" s="391" t="s">
        <v>53</v>
      </c>
      <c r="G116" s="391" t="s">
        <v>98</v>
      </c>
      <c r="H116" s="391">
        <v>8.7</v>
      </c>
      <c r="I116" s="391" t="s">
        <v>75</v>
      </c>
      <c r="J116" s="391" t="s">
        <v>110</v>
      </c>
      <c r="K116" s="384"/>
    </row>
    <row r="117" spans="1:11" ht="14.25">
      <c r="A117" s="385">
        <v>109</v>
      </c>
      <c r="B117" s="547" t="s">
        <v>90</v>
      </c>
      <c r="C117" s="391" t="s">
        <v>58</v>
      </c>
      <c r="D117" s="391" t="s">
        <v>146</v>
      </c>
      <c r="E117" s="411" t="s">
        <v>52</v>
      </c>
      <c r="F117" s="391" t="s">
        <v>53</v>
      </c>
      <c r="G117" s="391" t="s">
        <v>98</v>
      </c>
      <c r="H117" s="391">
        <v>8.7</v>
      </c>
      <c r="I117" s="391" t="s">
        <v>78</v>
      </c>
      <c r="J117" s="391" t="s">
        <v>156</v>
      </c>
      <c r="K117" s="384"/>
    </row>
    <row r="118" spans="1:11" ht="14.25">
      <c r="A118" s="385">
        <v>110</v>
      </c>
      <c r="B118" s="547" t="s">
        <v>55</v>
      </c>
      <c r="C118" s="391" t="s">
        <v>50</v>
      </c>
      <c r="D118" s="391" t="s">
        <v>51</v>
      </c>
      <c r="E118" s="411" t="s">
        <v>52</v>
      </c>
      <c r="F118" s="391" t="s">
        <v>53</v>
      </c>
      <c r="G118" s="391" t="s">
        <v>98</v>
      </c>
      <c r="H118" s="391">
        <v>0.9</v>
      </c>
      <c r="I118" s="391" t="s">
        <v>88</v>
      </c>
      <c r="J118" s="391" t="s">
        <v>157</v>
      </c>
      <c r="K118" s="384"/>
    </row>
    <row r="119" spans="1:11" ht="14.25">
      <c r="A119" s="385">
        <v>111</v>
      </c>
      <c r="B119" s="547" t="s">
        <v>78</v>
      </c>
      <c r="C119" s="391" t="s">
        <v>58</v>
      </c>
      <c r="D119" s="391" t="s">
        <v>51</v>
      </c>
      <c r="E119" s="411" t="s">
        <v>52</v>
      </c>
      <c r="F119" s="391" t="s">
        <v>53</v>
      </c>
      <c r="G119" s="391" t="s">
        <v>98</v>
      </c>
      <c r="H119" s="391">
        <v>5.3</v>
      </c>
      <c r="I119" s="391" t="s">
        <v>78</v>
      </c>
      <c r="J119" s="391" t="s">
        <v>155</v>
      </c>
      <c r="K119" s="384"/>
    </row>
    <row r="120" spans="1:11" ht="14.25">
      <c r="A120" s="385">
        <v>112</v>
      </c>
      <c r="B120" s="547" t="s">
        <v>158</v>
      </c>
      <c r="C120" s="391" t="s">
        <v>58</v>
      </c>
      <c r="D120" s="391" t="s">
        <v>51</v>
      </c>
      <c r="E120" s="411" t="s">
        <v>52</v>
      </c>
      <c r="F120" s="391" t="s">
        <v>53</v>
      </c>
      <c r="G120" s="391" t="s">
        <v>98</v>
      </c>
      <c r="H120" s="391">
        <v>8.7</v>
      </c>
      <c r="I120" s="391" t="s">
        <v>158</v>
      </c>
      <c r="J120" s="391" t="s">
        <v>125</v>
      </c>
      <c r="K120" s="384"/>
    </row>
    <row r="121" spans="1:11" ht="14.25">
      <c r="A121" s="385">
        <v>113</v>
      </c>
      <c r="B121" s="547" t="s">
        <v>75</v>
      </c>
      <c r="C121" s="391" t="s">
        <v>58</v>
      </c>
      <c r="D121" s="391" t="s">
        <v>51</v>
      </c>
      <c r="E121" s="411" t="s">
        <v>52</v>
      </c>
      <c r="F121" s="391" t="s">
        <v>53</v>
      </c>
      <c r="G121" s="391" t="s">
        <v>98</v>
      </c>
      <c r="H121" s="391">
        <v>0.9</v>
      </c>
      <c r="I121" s="391" t="s">
        <v>91</v>
      </c>
      <c r="J121" s="391" t="s">
        <v>92</v>
      </c>
      <c r="K121" s="384"/>
    </row>
    <row r="122" spans="1:11" ht="14.25">
      <c r="A122" s="385">
        <v>114</v>
      </c>
      <c r="B122" s="547" t="s">
        <v>91</v>
      </c>
      <c r="C122" s="385" t="s">
        <v>58</v>
      </c>
      <c r="D122" s="391" t="s">
        <v>51</v>
      </c>
      <c r="E122" s="385" t="s">
        <v>52</v>
      </c>
      <c r="F122" s="385" t="s">
        <v>53</v>
      </c>
      <c r="G122" s="391" t="s">
        <v>98</v>
      </c>
      <c r="H122" s="391">
        <v>7.9</v>
      </c>
      <c r="I122" s="385" t="s">
        <v>91</v>
      </c>
      <c r="J122" s="385" t="s">
        <v>127</v>
      </c>
      <c r="K122" s="384"/>
    </row>
    <row r="123" spans="1:11" ht="14.25">
      <c r="A123" s="385">
        <v>115</v>
      </c>
      <c r="B123" s="547" t="s">
        <v>49</v>
      </c>
      <c r="C123" s="391" t="s">
        <v>58</v>
      </c>
      <c r="D123" s="391" t="s">
        <v>51</v>
      </c>
      <c r="E123" s="411" t="s">
        <v>52</v>
      </c>
      <c r="F123" s="391" t="s">
        <v>53</v>
      </c>
      <c r="G123" s="391" t="s">
        <v>98</v>
      </c>
      <c r="H123" s="391">
        <v>8.3</v>
      </c>
      <c r="I123" s="391" t="s">
        <v>159</v>
      </c>
      <c r="J123" s="391" t="s">
        <v>64</v>
      </c>
      <c r="K123" s="384"/>
    </row>
    <row r="124" spans="1:11" ht="14.25">
      <c r="A124" s="385">
        <v>116</v>
      </c>
      <c r="B124" s="547" t="s">
        <v>49</v>
      </c>
      <c r="C124" s="391" t="s">
        <v>58</v>
      </c>
      <c r="D124" s="391" t="s">
        <v>51</v>
      </c>
      <c r="E124" s="411" t="s">
        <v>52</v>
      </c>
      <c r="F124" s="391" t="s">
        <v>53</v>
      </c>
      <c r="G124" s="391" t="s">
        <v>98</v>
      </c>
      <c r="H124" s="391">
        <v>0.6</v>
      </c>
      <c r="I124" s="391" t="s">
        <v>49</v>
      </c>
      <c r="J124" s="391" t="s">
        <v>66</v>
      </c>
      <c r="K124" s="384"/>
    </row>
    <row r="125" spans="1:11" ht="14.25">
      <c r="A125" s="385">
        <v>117</v>
      </c>
      <c r="B125" s="547" t="s">
        <v>85</v>
      </c>
      <c r="C125" s="391" t="s">
        <v>50</v>
      </c>
      <c r="D125" s="391" t="s">
        <v>51</v>
      </c>
      <c r="E125" s="411" t="s">
        <v>52</v>
      </c>
      <c r="F125" s="391" t="s">
        <v>53</v>
      </c>
      <c r="G125" s="391" t="s">
        <v>98</v>
      </c>
      <c r="H125" s="391">
        <v>0.5</v>
      </c>
      <c r="I125" s="391" t="s">
        <v>160</v>
      </c>
      <c r="J125" s="391" t="s">
        <v>92</v>
      </c>
      <c r="K125" s="384"/>
    </row>
    <row r="126" spans="1:11" ht="14.25">
      <c r="A126" s="385">
        <v>118</v>
      </c>
      <c r="B126" s="547" t="s">
        <v>82</v>
      </c>
      <c r="C126" s="391" t="s">
        <v>58</v>
      </c>
      <c r="D126" s="391" t="s">
        <v>161</v>
      </c>
      <c r="E126" s="411" t="s">
        <v>52</v>
      </c>
      <c r="F126" s="391" t="s">
        <v>53</v>
      </c>
      <c r="G126" s="391" t="s">
        <v>98</v>
      </c>
      <c r="H126" s="391">
        <v>9.7</v>
      </c>
      <c r="I126" s="391" t="s">
        <v>162</v>
      </c>
      <c r="J126" s="391" t="s">
        <v>69</v>
      </c>
      <c r="K126" s="384"/>
    </row>
    <row r="127" spans="1:11" ht="14.25">
      <c r="A127" s="385">
        <v>119</v>
      </c>
      <c r="B127" s="547" t="s">
        <v>163</v>
      </c>
      <c r="C127" s="391" t="s">
        <v>58</v>
      </c>
      <c r="D127" s="391" t="s">
        <v>161</v>
      </c>
      <c r="E127" s="411" t="s">
        <v>52</v>
      </c>
      <c r="F127" s="391" t="s">
        <v>53</v>
      </c>
      <c r="G127" s="391" t="s">
        <v>98</v>
      </c>
      <c r="H127" s="391">
        <v>9.7</v>
      </c>
      <c r="I127" s="391" t="s">
        <v>154</v>
      </c>
      <c r="J127" s="391" t="s">
        <v>127</v>
      </c>
      <c r="K127" s="384"/>
    </row>
    <row r="128" spans="1:11" ht="14.25">
      <c r="A128" s="385">
        <v>120</v>
      </c>
      <c r="B128" s="547" t="s">
        <v>70</v>
      </c>
      <c r="C128" s="391" t="s">
        <v>58</v>
      </c>
      <c r="D128" s="391" t="s">
        <v>161</v>
      </c>
      <c r="E128" s="411" t="s">
        <v>52</v>
      </c>
      <c r="F128" s="391" t="s">
        <v>53</v>
      </c>
      <c r="G128" s="391" t="s">
        <v>98</v>
      </c>
      <c r="H128" s="391">
        <v>9.5</v>
      </c>
      <c r="I128" s="391" t="s">
        <v>65</v>
      </c>
      <c r="J128" s="391" t="s">
        <v>101</v>
      </c>
      <c r="K128" s="384"/>
    </row>
    <row r="129" spans="1:11" ht="14.25">
      <c r="A129" s="385">
        <v>121</v>
      </c>
      <c r="B129" s="547" t="s">
        <v>65</v>
      </c>
      <c r="C129" s="391" t="s">
        <v>58</v>
      </c>
      <c r="D129" s="391" t="s">
        <v>161</v>
      </c>
      <c r="E129" s="411" t="s">
        <v>52</v>
      </c>
      <c r="F129" s="391" t="s">
        <v>53</v>
      </c>
      <c r="G129" s="391" t="s">
        <v>98</v>
      </c>
      <c r="H129" s="391">
        <v>9</v>
      </c>
      <c r="I129" s="391" t="s">
        <v>70</v>
      </c>
      <c r="J129" s="391" t="s">
        <v>76</v>
      </c>
      <c r="K129" s="384"/>
    </row>
    <row r="130" spans="1:11" ht="14.25">
      <c r="A130" s="385">
        <v>122</v>
      </c>
      <c r="B130" s="547" t="s">
        <v>153</v>
      </c>
      <c r="C130" s="391" t="s">
        <v>50</v>
      </c>
      <c r="D130" s="391" t="s">
        <v>161</v>
      </c>
      <c r="E130" s="411" t="s">
        <v>52</v>
      </c>
      <c r="F130" s="391" t="s">
        <v>53</v>
      </c>
      <c r="G130" s="391" t="s">
        <v>98</v>
      </c>
      <c r="H130" s="391">
        <v>10</v>
      </c>
      <c r="I130" s="391" t="s">
        <v>91</v>
      </c>
      <c r="J130" s="391" t="s">
        <v>74</v>
      </c>
      <c r="K130" s="384"/>
    </row>
    <row r="131" spans="1:11" ht="14.25">
      <c r="A131" s="385">
        <v>123</v>
      </c>
      <c r="B131" s="547" t="s">
        <v>67</v>
      </c>
      <c r="C131" s="391" t="s">
        <v>50</v>
      </c>
      <c r="D131" s="391" t="s">
        <v>161</v>
      </c>
      <c r="E131" s="411" t="s">
        <v>52</v>
      </c>
      <c r="F131" s="411" t="s">
        <v>53</v>
      </c>
      <c r="G131" s="391" t="s">
        <v>98</v>
      </c>
      <c r="H131" s="391">
        <v>9.7</v>
      </c>
      <c r="I131" s="391" t="s">
        <v>67</v>
      </c>
      <c r="J131" s="391" t="s">
        <v>164</v>
      </c>
      <c r="K131" s="384"/>
    </row>
    <row r="132" spans="1:11" ht="14.25">
      <c r="A132" s="385">
        <v>124</v>
      </c>
      <c r="B132" s="547" t="s">
        <v>165</v>
      </c>
      <c r="C132" s="391" t="s">
        <v>58</v>
      </c>
      <c r="D132" s="391" t="s">
        <v>161</v>
      </c>
      <c r="E132" s="411" t="s">
        <v>166</v>
      </c>
      <c r="F132" s="391" t="s">
        <v>53</v>
      </c>
      <c r="G132" s="391" t="s">
        <v>98</v>
      </c>
      <c r="H132" s="391">
        <v>9.8</v>
      </c>
      <c r="I132" s="391" t="s">
        <v>83</v>
      </c>
      <c r="J132" s="391" t="s">
        <v>164</v>
      </c>
      <c r="K132" s="384"/>
    </row>
    <row r="133" spans="1:11" ht="14.25">
      <c r="A133" s="385">
        <v>125</v>
      </c>
      <c r="B133" s="547" t="s">
        <v>70</v>
      </c>
      <c r="C133" s="391" t="s">
        <v>50</v>
      </c>
      <c r="D133" s="391" t="s">
        <v>161</v>
      </c>
      <c r="E133" s="411" t="s">
        <v>52</v>
      </c>
      <c r="F133" s="391" t="s">
        <v>53</v>
      </c>
      <c r="G133" s="391" t="s">
        <v>98</v>
      </c>
      <c r="H133" s="391">
        <v>10</v>
      </c>
      <c r="I133" s="391" t="s">
        <v>55</v>
      </c>
      <c r="J133" s="391" t="s">
        <v>69</v>
      </c>
      <c r="K133" s="384"/>
    </row>
    <row r="134" spans="1:11" ht="14.25">
      <c r="A134" s="385">
        <v>126</v>
      </c>
      <c r="B134" s="547" t="s">
        <v>55</v>
      </c>
      <c r="C134" s="391" t="s">
        <v>58</v>
      </c>
      <c r="D134" s="391" t="s">
        <v>161</v>
      </c>
      <c r="E134" s="411" t="s">
        <v>52</v>
      </c>
      <c r="F134" s="391" t="s">
        <v>53</v>
      </c>
      <c r="G134" s="391" t="s">
        <v>98</v>
      </c>
      <c r="H134" s="391">
        <v>9.7</v>
      </c>
      <c r="I134" s="391" t="s">
        <v>55</v>
      </c>
      <c r="J134" s="391" t="s">
        <v>72</v>
      </c>
      <c r="K134" s="384"/>
    </row>
    <row r="135" spans="1:11" ht="14.25">
      <c r="A135" s="385">
        <v>127</v>
      </c>
      <c r="B135" s="547" t="s">
        <v>109</v>
      </c>
      <c r="C135" s="391" t="s">
        <v>50</v>
      </c>
      <c r="D135" s="391" t="s">
        <v>161</v>
      </c>
      <c r="E135" s="411" t="s">
        <v>52</v>
      </c>
      <c r="F135" s="391" t="s">
        <v>53</v>
      </c>
      <c r="G135" s="391" t="s">
        <v>98</v>
      </c>
      <c r="H135" s="391">
        <v>9</v>
      </c>
      <c r="I135" s="391" t="s">
        <v>78</v>
      </c>
      <c r="J135" s="391" t="s">
        <v>92</v>
      </c>
      <c r="K135" s="413"/>
    </row>
    <row r="136" spans="1:11" ht="14.25">
      <c r="A136" s="385">
        <v>128</v>
      </c>
      <c r="B136" s="547" t="s">
        <v>167</v>
      </c>
      <c r="C136" s="391" t="s">
        <v>58</v>
      </c>
      <c r="D136" s="391" t="s">
        <v>161</v>
      </c>
      <c r="E136" s="411" t="s">
        <v>52</v>
      </c>
      <c r="F136" s="391" t="s">
        <v>53</v>
      </c>
      <c r="G136" s="391" t="s">
        <v>98</v>
      </c>
      <c r="H136" s="391">
        <v>9.8</v>
      </c>
      <c r="I136" s="391" t="s">
        <v>104</v>
      </c>
      <c r="J136" s="391" t="s">
        <v>79</v>
      </c>
      <c r="K136" s="413"/>
    </row>
    <row r="137" spans="1:11" ht="14.25">
      <c r="A137" s="385">
        <v>129</v>
      </c>
      <c r="B137" s="547" t="s">
        <v>168</v>
      </c>
      <c r="C137" s="391" t="s">
        <v>58</v>
      </c>
      <c r="D137" s="391" t="s">
        <v>161</v>
      </c>
      <c r="E137" s="411" t="s">
        <v>52</v>
      </c>
      <c r="F137" s="391" t="s">
        <v>53</v>
      </c>
      <c r="G137" s="391" t="s">
        <v>98</v>
      </c>
      <c r="H137" s="391">
        <v>6.1</v>
      </c>
      <c r="I137" s="391" t="s">
        <v>168</v>
      </c>
      <c r="J137" s="391" t="s">
        <v>103</v>
      </c>
      <c r="K137" s="413"/>
    </row>
    <row r="138" spans="1:11" ht="14.25">
      <c r="A138" s="385">
        <v>130</v>
      </c>
      <c r="B138" s="547" t="s">
        <v>143</v>
      </c>
      <c r="C138" s="391" t="s">
        <v>58</v>
      </c>
      <c r="D138" s="391" t="s">
        <v>161</v>
      </c>
      <c r="E138" s="411" t="s">
        <v>52</v>
      </c>
      <c r="F138" s="391" t="s">
        <v>53</v>
      </c>
      <c r="G138" s="391" t="s">
        <v>98</v>
      </c>
      <c r="H138" s="391">
        <v>9.7</v>
      </c>
      <c r="I138" s="391" t="s">
        <v>70</v>
      </c>
      <c r="J138" s="391" t="s">
        <v>92</v>
      </c>
      <c r="K138" s="413"/>
    </row>
    <row r="139" spans="1:11" ht="14.25">
      <c r="A139" s="385">
        <v>131</v>
      </c>
      <c r="B139" s="547" t="s">
        <v>49</v>
      </c>
      <c r="C139" s="391" t="s">
        <v>58</v>
      </c>
      <c r="D139" s="391" t="s">
        <v>161</v>
      </c>
      <c r="E139" s="411" t="s">
        <v>52</v>
      </c>
      <c r="F139" s="391" t="s">
        <v>53</v>
      </c>
      <c r="G139" s="391" t="s">
        <v>98</v>
      </c>
      <c r="H139" s="391">
        <v>9.2</v>
      </c>
      <c r="I139" s="391" t="s">
        <v>88</v>
      </c>
      <c r="J139" s="391" t="s">
        <v>155</v>
      </c>
      <c r="K139" s="413"/>
    </row>
    <row r="140" spans="1:11" ht="14.25">
      <c r="A140" s="385">
        <v>132</v>
      </c>
      <c r="B140" s="547" t="s">
        <v>55</v>
      </c>
      <c r="C140" s="391" t="s">
        <v>58</v>
      </c>
      <c r="D140" s="391" t="s">
        <v>161</v>
      </c>
      <c r="E140" s="411" t="s">
        <v>52</v>
      </c>
      <c r="F140" s="391" t="s">
        <v>53</v>
      </c>
      <c r="G140" s="391" t="s">
        <v>98</v>
      </c>
      <c r="H140" s="391">
        <v>9.8</v>
      </c>
      <c r="I140" s="391" t="s">
        <v>55</v>
      </c>
      <c r="J140" s="391" t="s">
        <v>69</v>
      </c>
      <c r="K140" s="413"/>
    </row>
    <row r="141" spans="1:11" ht="14.25">
      <c r="A141" s="385">
        <v>133</v>
      </c>
      <c r="B141" s="547" t="s">
        <v>78</v>
      </c>
      <c r="C141" s="391" t="s">
        <v>58</v>
      </c>
      <c r="D141" s="391" t="s">
        <v>161</v>
      </c>
      <c r="E141" s="411" t="s">
        <v>52</v>
      </c>
      <c r="F141" s="391" t="s">
        <v>53</v>
      </c>
      <c r="G141" s="391" t="s">
        <v>98</v>
      </c>
      <c r="H141" s="391">
        <v>9.4</v>
      </c>
      <c r="I141" s="391" t="s">
        <v>78</v>
      </c>
      <c r="J141" s="391" t="s">
        <v>59</v>
      </c>
      <c r="K141" s="413"/>
    </row>
    <row r="142" spans="1:11" ht="14.25">
      <c r="A142" s="385">
        <v>134</v>
      </c>
      <c r="B142" s="547" t="s">
        <v>85</v>
      </c>
      <c r="C142" s="391" t="s">
        <v>50</v>
      </c>
      <c r="D142" s="391" t="s">
        <v>161</v>
      </c>
      <c r="E142" s="411" t="s">
        <v>169</v>
      </c>
      <c r="F142" s="391" t="s">
        <v>53</v>
      </c>
      <c r="G142" s="391" t="s">
        <v>98</v>
      </c>
      <c r="H142" s="391">
        <v>9.6</v>
      </c>
      <c r="I142" s="391" t="s">
        <v>63</v>
      </c>
      <c r="J142" s="391" t="s">
        <v>103</v>
      </c>
      <c r="K142" s="413"/>
    </row>
    <row r="143" spans="1:11" ht="14.25">
      <c r="A143" s="385">
        <v>135</v>
      </c>
      <c r="B143" s="547" t="s">
        <v>70</v>
      </c>
      <c r="C143" s="391" t="s">
        <v>58</v>
      </c>
      <c r="D143" s="391" t="s">
        <v>161</v>
      </c>
      <c r="E143" s="411" t="s">
        <v>52</v>
      </c>
      <c r="F143" s="391" t="s">
        <v>53</v>
      </c>
      <c r="G143" s="391" t="s">
        <v>98</v>
      </c>
      <c r="H143" s="391">
        <v>9.9</v>
      </c>
      <c r="I143" s="391" t="s">
        <v>70</v>
      </c>
      <c r="J143" s="391" t="s">
        <v>97</v>
      </c>
      <c r="K143" s="413"/>
    </row>
    <row r="144" spans="1:11" ht="14.25">
      <c r="A144" s="385">
        <v>136</v>
      </c>
      <c r="B144" s="547" t="s">
        <v>70</v>
      </c>
      <c r="C144" s="391" t="s">
        <v>58</v>
      </c>
      <c r="D144" s="391" t="s">
        <v>161</v>
      </c>
      <c r="E144" s="411" t="s">
        <v>52</v>
      </c>
      <c r="F144" s="391" t="s">
        <v>53</v>
      </c>
      <c r="G144" s="391" t="s">
        <v>98</v>
      </c>
      <c r="H144" s="391">
        <v>10</v>
      </c>
      <c r="I144" s="391" t="s">
        <v>70</v>
      </c>
      <c r="J144" s="391" t="s">
        <v>97</v>
      </c>
      <c r="K144" s="413"/>
    </row>
    <row r="145" spans="1:11" ht="14.25">
      <c r="A145" s="385">
        <v>137</v>
      </c>
      <c r="B145" s="547" t="s">
        <v>75</v>
      </c>
      <c r="C145" s="391" t="s">
        <v>50</v>
      </c>
      <c r="D145" s="391" t="s">
        <v>161</v>
      </c>
      <c r="E145" s="411" t="s">
        <v>52</v>
      </c>
      <c r="F145" s="391" t="s">
        <v>53</v>
      </c>
      <c r="G145" s="391" t="s">
        <v>98</v>
      </c>
      <c r="H145" s="391">
        <v>9.5</v>
      </c>
      <c r="I145" s="391" t="s">
        <v>75</v>
      </c>
      <c r="J145" s="391" t="s">
        <v>106</v>
      </c>
      <c r="K145" s="413"/>
    </row>
    <row r="146" spans="1:11" ht="14.25">
      <c r="A146" s="385">
        <v>138</v>
      </c>
      <c r="B146" s="547" t="s">
        <v>70</v>
      </c>
      <c r="C146" s="391" t="s">
        <v>58</v>
      </c>
      <c r="D146" s="391" t="s">
        <v>161</v>
      </c>
      <c r="E146" s="411" t="s">
        <v>52</v>
      </c>
      <c r="F146" s="391" t="s">
        <v>53</v>
      </c>
      <c r="G146" s="391" t="s">
        <v>98</v>
      </c>
      <c r="H146" s="391">
        <v>8.8</v>
      </c>
      <c r="I146" s="391" t="s">
        <v>70</v>
      </c>
      <c r="J146" s="391" t="s">
        <v>92</v>
      </c>
      <c r="K146" s="413"/>
    </row>
    <row r="147" spans="1:11" ht="14.25">
      <c r="A147" s="385">
        <v>139</v>
      </c>
      <c r="B147" s="547" t="s">
        <v>78</v>
      </c>
      <c r="C147" s="391" t="s">
        <v>58</v>
      </c>
      <c r="D147" s="391" t="s">
        <v>161</v>
      </c>
      <c r="E147" s="411" t="s">
        <v>52</v>
      </c>
      <c r="F147" s="391" t="s">
        <v>53</v>
      </c>
      <c r="G147" s="391" t="s">
        <v>98</v>
      </c>
      <c r="H147" s="391">
        <v>10</v>
      </c>
      <c r="I147" s="391" t="s">
        <v>70</v>
      </c>
      <c r="J147" s="391" t="s">
        <v>127</v>
      </c>
      <c r="K147" s="575"/>
    </row>
    <row r="148" spans="1:11" ht="14.25">
      <c r="A148" s="385">
        <v>140</v>
      </c>
      <c r="B148" s="547" t="s">
        <v>88</v>
      </c>
      <c r="C148" s="391" t="s">
        <v>58</v>
      </c>
      <c r="D148" s="391" t="s">
        <v>161</v>
      </c>
      <c r="E148" s="411" t="s">
        <v>52</v>
      </c>
      <c r="F148" s="391" t="s">
        <v>53</v>
      </c>
      <c r="G148" s="391" t="s">
        <v>98</v>
      </c>
      <c r="H148" s="391">
        <v>9.2</v>
      </c>
      <c r="I148" s="391" t="s">
        <v>88</v>
      </c>
      <c r="J148" s="391" t="s">
        <v>59</v>
      </c>
      <c r="K148" s="384"/>
    </row>
    <row r="149" spans="1:11" ht="14.25">
      <c r="A149" s="385">
        <v>141</v>
      </c>
      <c r="B149" s="547" t="s">
        <v>170</v>
      </c>
      <c r="C149" s="391" t="s">
        <v>58</v>
      </c>
      <c r="D149" s="391" t="s">
        <v>161</v>
      </c>
      <c r="E149" s="411" t="s">
        <v>52</v>
      </c>
      <c r="F149" s="391" t="s">
        <v>53</v>
      </c>
      <c r="G149" s="391" t="s">
        <v>98</v>
      </c>
      <c r="H149" s="391">
        <v>9.9</v>
      </c>
      <c r="I149" s="391" t="s">
        <v>78</v>
      </c>
      <c r="J149" s="391" t="s">
        <v>92</v>
      </c>
      <c r="K149" s="384"/>
    </row>
    <row r="150" spans="1:11" ht="14.25">
      <c r="A150" s="385">
        <v>142</v>
      </c>
      <c r="B150" s="547" t="s">
        <v>80</v>
      </c>
      <c r="C150" s="391" t="s">
        <v>50</v>
      </c>
      <c r="D150" s="391" t="s">
        <v>161</v>
      </c>
      <c r="E150" s="411" t="s">
        <v>52</v>
      </c>
      <c r="F150" s="391" t="s">
        <v>53</v>
      </c>
      <c r="G150" s="391" t="s">
        <v>98</v>
      </c>
      <c r="H150" s="391">
        <v>7.6</v>
      </c>
      <c r="I150" s="391" t="s">
        <v>154</v>
      </c>
      <c r="J150" s="391" t="s">
        <v>164</v>
      </c>
      <c r="K150" s="384"/>
    </row>
    <row r="151" spans="1:11" ht="14.25">
      <c r="A151" s="385">
        <v>143</v>
      </c>
      <c r="B151" s="547" t="s">
        <v>67</v>
      </c>
      <c r="C151" s="391" t="s">
        <v>58</v>
      </c>
      <c r="D151" s="391" t="s">
        <v>161</v>
      </c>
      <c r="E151" s="411" t="s">
        <v>52</v>
      </c>
      <c r="F151" s="391" t="s">
        <v>53</v>
      </c>
      <c r="G151" s="391" t="s">
        <v>98</v>
      </c>
      <c r="H151" s="391">
        <v>0.5</v>
      </c>
      <c r="I151" s="391" t="s">
        <v>88</v>
      </c>
      <c r="J151" s="391" t="s">
        <v>69</v>
      </c>
      <c r="K151" s="384"/>
    </row>
    <row r="152" spans="1:11" ht="14.25">
      <c r="A152" s="385">
        <v>144</v>
      </c>
      <c r="B152" s="547" t="s">
        <v>104</v>
      </c>
      <c r="C152" s="391" t="s">
        <v>50</v>
      </c>
      <c r="D152" s="391" t="s">
        <v>161</v>
      </c>
      <c r="E152" s="411" t="s">
        <v>52</v>
      </c>
      <c r="F152" s="391" t="s">
        <v>53</v>
      </c>
      <c r="G152" s="391" t="s">
        <v>98</v>
      </c>
      <c r="H152" s="391">
        <v>9.2</v>
      </c>
      <c r="I152" s="391" t="s">
        <v>70</v>
      </c>
      <c r="J152" s="391" t="s">
        <v>74</v>
      </c>
      <c r="K152" s="384"/>
    </row>
    <row r="153" spans="1:11" ht="14.25">
      <c r="A153" s="385">
        <v>145</v>
      </c>
      <c r="B153" s="547" t="s">
        <v>67</v>
      </c>
      <c r="C153" s="391" t="s">
        <v>58</v>
      </c>
      <c r="D153" s="391" t="s">
        <v>161</v>
      </c>
      <c r="E153" s="411" t="s">
        <v>52</v>
      </c>
      <c r="F153" s="391" t="s">
        <v>53</v>
      </c>
      <c r="G153" s="391" t="s">
        <v>98</v>
      </c>
      <c r="H153" s="391">
        <v>9.5</v>
      </c>
      <c r="I153" s="391" t="s">
        <v>80</v>
      </c>
      <c r="J153" s="391" t="s">
        <v>92</v>
      </c>
      <c r="K153" s="384"/>
    </row>
    <row r="154" spans="1:11" ht="14.25">
      <c r="A154" s="385">
        <v>146</v>
      </c>
      <c r="B154" s="547" t="s">
        <v>141</v>
      </c>
      <c r="C154" s="391" t="s">
        <v>58</v>
      </c>
      <c r="D154" s="391" t="s">
        <v>161</v>
      </c>
      <c r="E154" s="411" t="s">
        <v>52</v>
      </c>
      <c r="F154" s="391" t="s">
        <v>53</v>
      </c>
      <c r="G154" s="391" t="s">
        <v>98</v>
      </c>
      <c r="H154" s="391">
        <v>7.3</v>
      </c>
      <c r="I154" s="391" t="s">
        <v>141</v>
      </c>
      <c r="J154" s="391" t="s">
        <v>69</v>
      </c>
      <c r="K154" s="384"/>
    </row>
    <row r="155" spans="1:11" ht="14.25">
      <c r="A155" s="385">
        <v>147</v>
      </c>
      <c r="B155" s="547" t="s">
        <v>55</v>
      </c>
      <c r="C155" s="391" t="s">
        <v>58</v>
      </c>
      <c r="D155" s="391" t="s">
        <v>161</v>
      </c>
      <c r="E155" s="411" t="s">
        <v>52</v>
      </c>
      <c r="F155" s="391" t="s">
        <v>53</v>
      </c>
      <c r="G155" s="391" t="s">
        <v>98</v>
      </c>
      <c r="H155" s="391">
        <v>8.9</v>
      </c>
      <c r="I155" s="391" t="s">
        <v>55</v>
      </c>
      <c r="J155" s="391" t="s">
        <v>56</v>
      </c>
      <c r="K155" s="384"/>
    </row>
    <row r="156" spans="1:11" ht="14.25">
      <c r="A156" s="385">
        <v>148</v>
      </c>
      <c r="B156" s="547" t="s">
        <v>70</v>
      </c>
      <c r="C156" s="391" t="s">
        <v>58</v>
      </c>
      <c r="D156" s="391" t="s">
        <v>161</v>
      </c>
      <c r="E156" s="411" t="s">
        <v>52</v>
      </c>
      <c r="F156" s="391" t="s">
        <v>53</v>
      </c>
      <c r="G156" s="391" t="s">
        <v>98</v>
      </c>
      <c r="H156" s="391">
        <v>5.7</v>
      </c>
      <c r="I156" s="391" t="s">
        <v>143</v>
      </c>
      <c r="J156" s="391" t="s">
        <v>66</v>
      </c>
      <c r="K156" s="384"/>
    </row>
    <row r="157" spans="1:11" ht="14.25">
      <c r="A157" s="385">
        <v>149</v>
      </c>
      <c r="B157" s="547" t="s">
        <v>83</v>
      </c>
      <c r="C157" s="391" t="s">
        <v>58</v>
      </c>
      <c r="D157" s="391" t="s">
        <v>161</v>
      </c>
      <c r="E157" s="411" t="s">
        <v>52</v>
      </c>
      <c r="F157" s="391" t="s">
        <v>53</v>
      </c>
      <c r="G157" s="391" t="s">
        <v>98</v>
      </c>
      <c r="H157" s="391">
        <v>8.8</v>
      </c>
      <c r="I157" s="391" t="s">
        <v>70</v>
      </c>
      <c r="J157" s="391" t="s">
        <v>106</v>
      </c>
      <c r="K157" s="384"/>
    </row>
    <row r="158" spans="1:11" ht="14.25">
      <c r="A158" s="385">
        <v>150</v>
      </c>
      <c r="B158" s="547" t="s">
        <v>81</v>
      </c>
      <c r="C158" s="391" t="s">
        <v>58</v>
      </c>
      <c r="D158" s="391" t="s">
        <v>161</v>
      </c>
      <c r="E158" s="411" t="s">
        <v>52</v>
      </c>
      <c r="F158" s="391" t="s">
        <v>53</v>
      </c>
      <c r="G158" s="391" t="s">
        <v>98</v>
      </c>
      <c r="H158" s="391">
        <v>9.9</v>
      </c>
      <c r="I158" s="391" t="s">
        <v>81</v>
      </c>
      <c r="J158" s="391" t="s">
        <v>127</v>
      </c>
      <c r="K158" s="384"/>
    </row>
    <row r="159" spans="1:11" ht="14.25">
      <c r="A159" s="385">
        <v>151</v>
      </c>
      <c r="B159" s="547" t="s">
        <v>75</v>
      </c>
      <c r="C159" s="391" t="s">
        <v>58</v>
      </c>
      <c r="D159" s="391" t="s">
        <v>161</v>
      </c>
      <c r="E159" s="411" t="s">
        <v>52</v>
      </c>
      <c r="F159" s="391" t="s">
        <v>53</v>
      </c>
      <c r="G159" s="391" t="s">
        <v>98</v>
      </c>
      <c r="H159" s="391">
        <v>9.5</v>
      </c>
      <c r="I159" s="391" t="s">
        <v>70</v>
      </c>
      <c r="J159" s="391" t="s">
        <v>97</v>
      </c>
      <c r="K159" s="384"/>
    </row>
    <row r="160" spans="1:11" ht="14.25">
      <c r="A160" s="385">
        <v>152</v>
      </c>
      <c r="B160" s="547" t="s">
        <v>70</v>
      </c>
      <c r="C160" s="391" t="s">
        <v>58</v>
      </c>
      <c r="D160" s="391" t="s">
        <v>161</v>
      </c>
      <c r="E160" s="411" t="s">
        <v>52</v>
      </c>
      <c r="F160" s="391" t="s">
        <v>53</v>
      </c>
      <c r="G160" s="391" t="s">
        <v>98</v>
      </c>
      <c r="H160" s="391">
        <v>9.3</v>
      </c>
      <c r="I160" s="391" t="s">
        <v>78</v>
      </c>
      <c r="J160" s="391" t="s">
        <v>99</v>
      </c>
      <c r="K160" s="552"/>
    </row>
    <row r="161" spans="1:11" ht="14.25">
      <c r="A161" s="385">
        <v>153</v>
      </c>
      <c r="B161" s="547" t="s">
        <v>73</v>
      </c>
      <c r="C161" s="391" t="s">
        <v>58</v>
      </c>
      <c r="D161" s="391" t="s">
        <v>161</v>
      </c>
      <c r="E161" s="411" t="s">
        <v>52</v>
      </c>
      <c r="F161" s="391" t="s">
        <v>53</v>
      </c>
      <c r="G161" s="391" t="s">
        <v>98</v>
      </c>
      <c r="H161" s="391">
        <v>10</v>
      </c>
      <c r="I161" s="391" t="s">
        <v>84</v>
      </c>
      <c r="J161" s="391" t="s">
        <v>92</v>
      </c>
      <c r="K161" s="552"/>
    </row>
    <row r="162" spans="1:11" ht="14.25">
      <c r="A162" s="385">
        <v>154</v>
      </c>
      <c r="B162" s="547" t="s">
        <v>75</v>
      </c>
      <c r="C162" s="391" t="s">
        <v>50</v>
      </c>
      <c r="D162" s="391" t="s">
        <v>161</v>
      </c>
      <c r="E162" s="411" t="s">
        <v>52</v>
      </c>
      <c r="F162" s="391" t="s">
        <v>53</v>
      </c>
      <c r="G162" s="391" t="s">
        <v>98</v>
      </c>
      <c r="H162" s="391">
        <v>9.7</v>
      </c>
      <c r="I162" s="391" t="s">
        <v>80</v>
      </c>
      <c r="J162" s="391" t="s">
        <v>127</v>
      </c>
      <c r="K162" s="413"/>
    </row>
    <row r="163" spans="1:11" ht="14.25">
      <c r="A163" s="385">
        <v>155</v>
      </c>
      <c r="B163" s="547" t="s">
        <v>78</v>
      </c>
      <c r="C163" s="391" t="s">
        <v>58</v>
      </c>
      <c r="D163" s="391" t="s">
        <v>161</v>
      </c>
      <c r="E163" s="411" t="s">
        <v>52</v>
      </c>
      <c r="F163" s="391" t="s">
        <v>53</v>
      </c>
      <c r="G163" s="391" t="s">
        <v>98</v>
      </c>
      <c r="H163" s="391">
        <v>9.5</v>
      </c>
      <c r="I163" s="391" t="s">
        <v>61</v>
      </c>
      <c r="J163" s="391" t="s">
        <v>156</v>
      </c>
      <c r="K163" s="384"/>
    </row>
    <row r="164" spans="1:11" ht="14.25">
      <c r="A164" s="385">
        <v>156</v>
      </c>
      <c r="B164" s="547" t="s">
        <v>49</v>
      </c>
      <c r="C164" s="391" t="s">
        <v>50</v>
      </c>
      <c r="D164" s="391" t="s">
        <v>161</v>
      </c>
      <c r="E164" s="411" t="s">
        <v>169</v>
      </c>
      <c r="F164" s="391" t="s">
        <v>53</v>
      </c>
      <c r="G164" s="391" t="s">
        <v>98</v>
      </c>
      <c r="H164" s="391">
        <v>8.7</v>
      </c>
      <c r="I164" s="391" t="s">
        <v>49</v>
      </c>
      <c r="J164" s="391" t="s">
        <v>59</v>
      </c>
      <c r="K164" s="384"/>
    </row>
    <row r="165" spans="1:11" ht="14.25">
      <c r="A165" s="385">
        <v>157</v>
      </c>
      <c r="B165" s="547" t="s">
        <v>67</v>
      </c>
      <c r="C165" s="391" t="s">
        <v>58</v>
      </c>
      <c r="D165" s="391" t="s">
        <v>161</v>
      </c>
      <c r="E165" s="411" t="s">
        <v>52</v>
      </c>
      <c r="F165" s="391" t="s">
        <v>53</v>
      </c>
      <c r="G165" s="391" t="s">
        <v>98</v>
      </c>
      <c r="H165" s="391">
        <v>9.7</v>
      </c>
      <c r="I165" s="391" t="s">
        <v>171</v>
      </c>
      <c r="J165" s="391" t="s">
        <v>106</v>
      </c>
      <c r="K165" s="579"/>
    </row>
    <row r="166" spans="1:11" ht="14.25">
      <c r="A166" s="385">
        <v>158</v>
      </c>
      <c r="B166" s="547" t="s">
        <v>83</v>
      </c>
      <c r="C166" s="391" t="s">
        <v>58</v>
      </c>
      <c r="D166" s="391" t="s">
        <v>146</v>
      </c>
      <c r="E166" s="411" t="s">
        <v>172</v>
      </c>
      <c r="F166" s="391" t="s">
        <v>53</v>
      </c>
      <c r="G166" s="391" t="s">
        <v>98</v>
      </c>
      <c r="H166" s="391">
        <v>8.2</v>
      </c>
      <c r="I166" s="391" t="s">
        <v>83</v>
      </c>
      <c r="J166" s="391" t="s">
        <v>92</v>
      </c>
      <c r="K166" s="384"/>
    </row>
    <row r="167" spans="1:11" ht="14.25">
      <c r="A167" s="385">
        <v>159</v>
      </c>
      <c r="B167" s="547" t="s">
        <v>173</v>
      </c>
      <c r="C167" s="391" t="s">
        <v>58</v>
      </c>
      <c r="D167" s="391" t="s">
        <v>161</v>
      </c>
      <c r="E167" s="411" t="s">
        <v>52</v>
      </c>
      <c r="F167" s="391" t="s">
        <v>53</v>
      </c>
      <c r="G167" s="391" t="s">
        <v>98</v>
      </c>
      <c r="H167" s="391">
        <v>8.6</v>
      </c>
      <c r="I167" s="391" t="s">
        <v>173</v>
      </c>
      <c r="J167" s="391" t="s">
        <v>106</v>
      </c>
      <c r="K167" s="384"/>
    </row>
    <row r="168" spans="1:11" ht="14.25">
      <c r="A168" s="385">
        <v>160</v>
      </c>
      <c r="B168" s="547" t="s">
        <v>151</v>
      </c>
      <c r="C168" s="391" t="s">
        <v>58</v>
      </c>
      <c r="D168" s="391" t="s">
        <v>161</v>
      </c>
      <c r="E168" s="411" t="s">
        <v>52</v>
      </c>
      <c r="F168" s="391" t="s">
        <v>53</v>
      </c>
      <c r="G168" s="391" t="s">
        <v>98</v>
      </c>
      <c r="H168" s="391">
        <v>9.6</v>
      </c>
      <c r="I168" s="391" t="s">
        <v>151</v>
      </c>
      <c r="J168" s="391" t="s">
        <v>79</v>
      </c>
      <c r="K168" s="384"/>
    </row>
    <row r="169" spans="1:11" ht="25.5">
      <c r="A169" s="385">
        <v>161</v>
      </c>
      <c r="B169" s="547" t="s">
        <v>63</v>
      </c>
      <c r="C169" s="391" t="s">
        <v>50</v>
      </c>
      <c r="D169" s="391" t="s">
        <v>51</v>
      </c>
      <c r="E169" s="411" t="s">
        <v>52</v>
      </c>
      <c r="F169" s="391" t="s">
        <v>53</v>
      </c>
      <c r="G169" s="391" t="s">
        <v>98</v>
      </c>
      <c r="H169" s="391">
        <v>1.4</v>
      </c>
      <c r="I169" s="391" t="s">
        <v>63</v>
      </c>
      <c r="J169" s="391" t="s">
        <v>89</v>
      </c>
      <c r="K169" s="384" t="s">
        <v>174</v>
      </c>
    </row>
    <row r="170" spans="1:11" ht="14.25">
      <c r="A170" s="385">
        <v>162</v>
      </c>
      <c r="B170" s="547" t="s">
        <v>80</v>
      </c>
      <c r="C170" s="391" t="s">
        <v>58</v>
      </c>
      <c r="D170" s="391" t="s">
        <v>161</v>
      </c>
      <c r="E170" s="411" t="s">
        <v>52</v>
      </c>
      <c r="F170" s="391" t="s">
        <v>53</v>
      </c>
      <c r="G170" s="391" t="s">
        <v>98</v>
      </c>
      <c r="H170" s="391">
        <v>5.4</v>
      </c>
      <c r="I170" s="391" t="s">
        <v>175</v>
      </c>
      <c r="J170" s="391" t="s">
        <v>97</v>
      </c>
      <c r="K170" s="385"/>
    </row>
    <row r="171" spans="1:11" ht="14.25">
      <c r="A171" s="385">
        <v>163</v>
      </c>
      <c r="B171" s="547" t="s">
        <v>70</v>
      </c>
      <c r="C171" s="391" t="s">
        <v>50</v>
      </c>
      <c r="D171" s="391" t="s">
        <v>146</v>
      </c>
      <c r="E171" s="411" t="s">
        <v>52</v>
      </c>
      <c r="F171" s="391" t="s">
        <v>53</v>
      </c>
      <c r="G171" s="391" t="s">
        <v>98</v>
      </c>
      <c r="H171" s="391">
        <v>8.8</v>
      </c>
      <c r="I171" s="391" t="s">
        <v>78</v>
      </c>
      <c r="J171" s="391" t="s">
        <v>76</v>
      </c>
      <c r="K171" s="384"/>
    </row>
    <row r="172" spans="1:11" ht="14.25">
      <c r="A172" s="385">
        <v>164</v>
      </c>
      <c r="B172" s="547" t="s">
        <v>70</v>
      </c>
      <c r="C172" s="391" t="s">
        <v>50</v>
      </c>
      <c r="D172" s="391" t="s">
        <v>51</v>
      </c>
      <c r="E172" s="411" t="s">
        <v>52</v>
      </c>
      <c r="F172" s="391" t="s">
        <v>53</v>
      </c>
      <c r="G172" s="391" t="s">
        <v>98</v>
      </c>
      <c r="H172" s="391">
        <v>6</v>
      </c>
      <c r="I172" s="391" t="s">
        <v>70</v>
      </c>
      <c r="J172" s="391" t="s">
        <v>138</v>
      </c>
      <c r="K172" s="384"/>
    </row>
    <row r="173" spans="1:11" ht="14.25">
      <c r="A173" s="385">
        <v>165</v>
      </c>
      <c r="B173" s="547" t="s">
        <v>167</v>
      </c>
      <c r="C173" s="391" t="s">
        <v>58</v>
      </c>
      <c r="D173" s="391" t="s">
        <v>146</v>
      </c>
      <c r="E173" s="411" t="s">
        <v>52</v>
      </c>
      <c r="F173" s="391" t="s">
        <v>53</v>
      </c>
      <c r="G173" s="391" t="s">
        <v>98</v>
      </c>
      <c r="H173" s="391">
        <v>7.2</v>
      </c>
      <c r="I173" s="391" t="s">
        <v>167</v>
      </c>
      <c r="J173" s="391" t="s">
        <v>112</v>
      </c>
      <c r="K173" s="384"/>
    </row>
    <row r="174" spans="1:11" ht="14.25">
      <c r="A174" s="385">
        <v>166</v>
      </c>
      <c r="B174" s="547" t="s">
        <v>63</v>
      </c>
      <c r="C174" s="391" t="s">
        <v>50</v>
      </c>
      <c r="D174" s="391" t="s">
        <v>51</v>
      </c>
      <c r="E174" s="411" t="s">
        <v>52</v>
      </c>
      <c r="F174" s="391" t="s">
        <v>53</v>
      </c>
      <c r="G174" s="391" t="s">
        <v>98</v>
      </c>
      <c r="H174" s="391">
        <v>6.6</v>
      </c>
      <c r="I174" s="391" t="s">
        <v>63</v>
      </c>
      <c r="J174" s="391" t="s">
        <v>79</v>
      </c>
      <c r="K174" s="384"/>
    </row>
    <row r="175" spans="1:11" ht="14.25">
      <c r="A175" s="385">
        <v>167</v>
      </c>
      <c r="B175" s="547" t="s">
        <v>88</v>
      </c>
      <c r="C175" s="391" t="s">
        <v>58</v>
      </c>
      <c r="D175" s="391" t="s">
        <v>161</v>
      </c>
      <c r="E175" s="411" t="s">
        <v>52</v>
      </c>
      <c r="F175" s="391" t="s">
        <v>53</v>
      </c>
      <c r="G175" s="391" t="s">
        <v>98</v>
      </c>
      <c r="H175" s="391">
        <v>4.3</v>
      </c>
      <c r="I175" s="391" t="s">
        <v>65</v>
      </c>
      <c r="J175" s="391" t="s">
        <v>112</v>
      </c>
      <c r="K175" s="391"/>
    </row>
    <row r="176" spans="1:11" ht="14.25">
      <c r="A176" s="385">
        <v>168</v>
      </c>
      <c r="B176" s="547" t="s">
        <v>67</v>
      </c>
      <c r="C176" s="391" t="s">
        <v>58</v>
      </c>
      <c r="D176" s="391" t="s">
        <v>161</v>
      </c>
      <c r="E176" s="411" t="s">
        <v>52</v>
      </c>
      <c r="F176" s="391" t="s">
        <v>53</v>
      </c>
      <c r="G176" s="391" t="s">
        <v>98</v>
      </c>
      <c r="H176" s="391">
        <v>5</v>
      </c>
      <c r="I176" s="391" t="s">
        <v>176</v>
      </c>
      <c r="J176" s="391" t="s">
        <v>112</v>
      </c>
      <c r="K176" s="384"/>
    </row>
    <row r="177" spans="1:11" ht="14.25">
      <c r="A177" s="385">
        <v>169</v>
      </c>
      <c r="B177" s="547" t="s">
        <v>70</v>
      </c>
      <c r="C177" s="391" t="s">
        <v>58</v>
      </c>
      <c r="D177" s="391" t="s">
        <v>51</v>
      </c>
      <c r="E177" s="411" t="s">
        <v>52</v>
      </c>
      <c r="F177" s="391" t="s">
        <v>53</v>
      </c>
      <c r="G177" s="391" t="s">
        <v>98</v>
      </c>
      <c r="H177" s="391">
        <v>7.9</v>
      </c>
      <c r="I177" s="391" t="s">
        <v>70</v>
      </c>
      <c r="J177" s="391" t="s">
        <v>66</v>
      </c>
      <c r="K177" s="384"/>
    </row>
    <row r="178" spans="1:11" ht="14.25">
      <c r="A178" s="385">
        <v>170</v>
      </c>
      <c r="B178" s="547" t="s">
        <v>70</v>
      </c>
      <c r="C178" s="391" t="s">
        <v>50</v>
      </c>
      <c r="D178" s="391" t="s">
        <v>161</v>
      </c>
      <c r="E178" s="411" t="s">
        <v>52</v>
      </c>
      <c r="F178" s="391" t="s">
        <v>53</v>
      </c>
      <c r="G178" s="391" t="s">
        <v>98</v>
      </c>
      <c r="H178" s="391">
        <v>9</v>
      </c>
      <c r="I178" s="391" t="s">
        <v>67</v>
      </c>
      <c r="J178" s="391" t="s">
        <v>79</v>
      </c>
      <c r="K178" s="391"/>
    </row>
    <row r="179" spans="1:11" ht="14.25">
      <c r="A179" s="385">
        <v>171</v>
      </c>
      <c r="B179" s="547" t="s">
        <v>49</v>
      </c>
      <c r="C179" s="391" t="s">
        <v>58</v>
      </c>
      <c r="D179" s="391" t="s">
        <v>146</v>
      </c>
      <c r="E179" s="411" t="s">
        <v>52</v>
      </c>
      <c r="F179" s="391" t="s">
        <v>53</v>
      </c>
      <c r="G179" s="391" t="s">
        <v>98</v>
      </c>
      <c r="H179" s="391">
        <v>7.7</v>
      </c>
      <c r="I179" s="391" t="s">
        <v>49</v>
      </c>
      <c r="J179" s="391" t="s">
        <v>56</v>
      </c>
      <c r="K179" s="575"/>
    </row>
    <row r="180" spans="1:11" ht="14.25">
      <c r="A180" s="385">
        <v>172</v>
      </c>
      <c r="B180" s="547" t="s">
        <v>109</v>
      </c>
      <c r="C180" s="391" t="s">
        <v>58</v>
      </c>
      <c r="D180" s="391" t="s">
        <v>161</v>
      </c>
      <c r="E180" s="411" t="s">
        <v>52</v>
      </c>
      <c r="F180" s="391" t="s">
        <v>53</v>
      </c>
      <c r="G180" s="391" t="s">
        <v>98</v>
      </c>
      <c r="H180" s="391">
        <v>8.5</v>
      </c>
      <c r="I180" s="391" t="s">
        <v>109</v>
      </c>
      <c r="J180" s="391" t="s">
        <v>66</v>
      </c>
      <c r="K180" s="575"/>
    </row>
    <row r="181" spans="1:11" ht="14.25">
      <c r="A181" s="385">
        <v>173</v>
      </c>
      <c r="B181" s="547" t="s">
        <v>80</v>
      </c>
      <c r="C181" s="385" t="s">
        <v>58</v>
      </c>
      <c r="D181" s="385" t="s">
        <v>161</v>
      </c>
      <c r="E181" s="444" t="s">
        <v>52</v>
      </c>
      <c r="F181" s="391" t="s">
        <v>53</v>
      </c>
      <c r="G181" s="391" t="s">
        <v>98</v>
      </c>
      <c r="H181" s="391">
        <v>3.8</v>
      </c>
      <c r="I181" s="385" t="s">
        <v>83</v>
      </c>
      <c r="J181" s="385" t="s">
        <v>123</v>
      </c>
      <c r="K181" s="581"/>
    </row>
    <row r="182" spans="1:11" ht="14.25">
      <c r="A182" s="385">
        <v>174</v>
      </c>
      <c r="B182" s="547" t="s">
        <v>67</v>
      </c>
      <c r="C182" s="391" t="s">
        <v>58</v>
      </c>
      <c r="D182" s="391" t="s">
        <v>146</v>
      </c>
      <c r="E182" s="411" t="s">
        <v>52</v>
      </c>
      <c r="F182" s="391" t="s">
        <v>53</v>
      </c>
      <c r="G182" s="391" t="s">
        <v>98</v>
      </c>
      <c r="H182" s="391">
        <v>6.7</v>
      </c>
      <c r="I182" s="391" t="s">
        <v>67</v>
      </c>
      <c r="J182" s="391" t="s">
        <v>64</v>
      </c>
      <c r="K182" s="391"/>
    </row>
    <row r="183" spans="1:11" ht="14.25">
      <c r="A183" s="385">
        <v>175</v>
      </c>
      <c r="B183" s="547" t="s">
        <v>88</v>
      </c>
      <c r="C183" s="391" t="s">
        <v>58</v>
      </c>
      <c r="D183" s="391" t="s">
        <v>146</v>
      </c>
      <c r="E183" s="411" t="s">
        <v>52</v>
      </c>
      <c r="F183" s="391" t="s">
        <v>53</v>
      </c>
      <c r="G183" s="391" t="s">
        <v>98</v>
      </c>
      <c r="H183" s="391">
        <v>7.3</v>
      </c>
      <c r="I183" s="391" t="s">
        <v>70</v>
      </c>
      <c r="J183" s="391" t="s">
        <v>92</v>
      </c>
      <c r="K183" s="391"/>
    </row>
    <row r="184" spans="1:11" ht="14.25">
      <c r="A184" s="385">
        <v>176</v>
      </c>
      <c r="B184" s="547" t="s">
        <v>73</v>
      </c>
      <c r="C184" s="391" t="s">
        <v>58</v>
      </c>
      <c r="D184" s="391" t="s">
        <v>51</v>
      </c>
      <c r="E184" s="411" t="s">
        <v>52</v>
      </c>
      <c r="F184" s="391" t="s">
        <v>53</v>
      </c>
      <c r="G184" s="391" t="s">
        <v>98</v>
      </c>
      <c r="H184" s="391">
        <v>7.2</v>
      </c>
      <c r="I184" s="391" t="s">
        <v>83</v>
      </c>
      <c r="J184" s="391" t="s">
        <v>69</v>
      </c>
      <c r="K184" s="391"/>
    </row>
    <row r="185" spans="1:11" ht="14.25">
      <c r="A185" s="385">
        <v>177</v>
      </c>
      <c r="B185" s="547" t="s">
        <v>63</v>
      </c>
      <c r="C185" s="391" t="s">
        <v>58</v>
      </c>
      <c r="D185" s="391" t="s">
        <v>161</v>
      </c>
      <c r="E185" s="411" t="s">
        <v>52</v>
      </c>
      <c r="F185" s="391" t="s">
        <v>53</v>
      </c>
      <c r="G185" s="391" t="s">
        <v>98</v>
      </c>
      <c r="H185" s="391">
        <v>8</v>
      </c>
      <c r="I185" s="391" t="s">
        <v>109</v>
      </c>
      <c r="J185" s="391" t="s">
        <v>92</v>
      </c>
      <c r="K185" s="391"/>
    </row>
    <row r="186" spans="1:11" ht="14.25">
      <c r="A186" s="385">
        <v>178</v>
      </c>
      <c r="B186" s="547" t="s">
        <v>75</v>
      </c>
      <c r="C186" s="391" t="s">
        <v>58</v>
      </c>
      <c r="D186" s="391" t="s">
        <v>161</v>
      </c>
      <c r="E186" s="411" t="s">
        <v>52</v>
      </c>
      <c r="F186" s="391" t="s">
        <v>53</v>
      </c>
      <c r="G186" s="391" t="s">
        <v>98</v>
      </c>
      <c r="H186" s="391">
        <v>6.4</v>
      </c>
      <c r="I186" s="391" t="s">
        <v>83</v>
      </c>
      <c r="J186" s="391" t="s">
        <v>97</v>
      </c>
      <c r="K186" s="391"/>
    </row>
    <row r="187" spans="1:11" ht="14.25">
      <c r="A187" s="385">
        <v>179</v>
      </c>
      <c r="B187" s="547" t="s">
        <v>88</v>
      </c>
      <c r="C187" s="391" t="s">
        <v>58</v>
      </c>
      <c r="D187" s="391" t="s">
        <v>146</v>
      </c>
      <c r="E187" s="411" t="s">
        <v>52</v>
      </c>
      <c r="F187" s="391" t="s">
        <v>53</v>
      </c>
      <c r="G187" s="391" t="s">
        <v>98</v>
      </c>
      <c r="H187" s="391">
        <v>6.4</v>
      </c>
      <c r="I187" s="391" t="s">
        <v>83</v>
      </c>
      <c r="J187" s="391" t="s">
        <v>92</v>
      </c>
      <c r="K187" s="391"/>
    </row>
    <row r="188" spans="1:11" ht="14.25">
      <c r="A188" s="385">
        <v>180</v>
      </c>
      <c r="B188" s="547" t="s">
        <v>78</v>
      </c>
      <c r="C188" s="391" t="s">
        <v>58</v>
      </c>
      <c r="D188" s="391" t="s">
        <v>146</v>
      </c>
      <c r="E188" s="411" t="s">
        <v>52</v>
      </c>
      <c r="F188" s="391" t="s">
        <v>53</v>
      </c>
      <c r="G188" s="391" t="s">
        <v>98</v>
      </c>
      <c r="H188" s="391">
        <v>6.2</v>
      </c>
      <c r="I188" s="391" t="s">
        <v>78</v>
      </c>
      <c r="J188" s="391" t="s">
        <v>177</v>
      </c>
      <c r="K188" s="391"/>
    </row>
    <row r="189" spans="1:11" ht="14.25">
      <c r="A189" s="385">
        <v>181</v>
      </c>
      <c r="B189" s="547" t="s">
        <v>80</v>
      </c>
      <c r="C189" s="384" t="s">
        <v>58</v>
      </c>
      <c r="D189" s="391" t="s">
        <v>146</v>
      </c>
      <c r="E189" s="406" t="s">
        <v>52</v>
      </c>
      <c r="F189" s="391" t="s">
        <v>53</v>
      </c>
      <c r="G189" s="391" t="s">
        <v>98</v>
      </c>
      <c r="H189" s="391">
        <v>10</v>
      </c>
      <c r="I189" s="384" t="s">
        <v>80</v>
      </c>
      <c r="J189" s="384" t="s">
        <v>60</v>
      </c>
      <c r="K189" s="391"/>
    </row>
    <row r="190" spans="1:11" ht="14.25">
      <c r="A190" s="385">
        <v>182</v>
      </c>
      <c r="B190" s="547" t="s">
        <v>80</v>
      </c>
      <c r="C190" s="385" t="s">
        <v>50</v>
      </c>
      <c r="D190" s="391" t="s">
        <v>146</v>
      </c>
      <c r="E190" s="444" t="s">
        <v>166</v>
      </c>
      <c r="F190" s="391" t="s">
        <v>53</v>
      </c>
      <c r="G190" s="391" t="s">
        <v>98</v>
      </c>
      <c r="H190" s="391">
        <v>7.5</v>
      </c>
      <c r="I190" s="385" t="s">
        <v>80</v>
      </c>
      <c r="J190" s="385" t="s">
        <v>125</v>
      </c>
      <c r="K190" s="391"/>
    </row>
    <row r="191" spans="1:11" ht="14.25">
      <c r="A191" s="385">
        <v>183</v>
      </c>
      <c r="B191" s="547" t="s">
        <v>70</v>
      </c>
      <c r="C191" s="385" t="s">
        <v>58</v>
      </c>
      <c r="D191" s="391" t="s">
        <v>146</v>
      </c>
      <c r="E191" s="444" t="s">
        <v>52</v>
      </c>
      <c r="F191" s="391" t="s">
        <v>53</v>
      </c>
      <c r="G191" s="391" t="s">
        <v>98</v>
      </c>
      <c r="H191" s="391">
        <v>9.2</v>
      </c>
      <c r="I191" s="385" t="s">
        <v>70</v>
      </c>
      <c r="J191" s="385" t="s">
        <v>99</v>
      </c>
      <c r="K191" s="391"/>
    </row>
    <row r="192" spans="1:11" ht="14.25">
      <c r="A192" s="385">
        <v>184</v>
      </c>
      <c r="B192" s="547" t="s">
        <v>70</v>
      </c>
      <c r="C192" s="391" t="s">
        <v>50</v>
      </c>
      <c r="D192" s="391" t="s">
        <v>161</v>
      </c>
      <c r="E192" s="411" t="s">
        <v>52</v>
      </c>
      <c r="F192" s="391" t="s">
        <v>53</v>
      </c>
      <c r="G192" s="391" t="s">
        <v>98</v>
      </c>
      <c r="H192" s="391">
        <v>9.2</v>
      </c>
      <c r="I192" s="391" t="s">
        <v>65</v>
      </c>
      <c r="J192" s="391" t="s">
        <v>74</v>
      </c>
      <c r="K192" s="391"/>
    </row>
    <row r="193" spans="1:11" ht="14.25">
      <c r="A193" s="385">
        <v>185</v>
      </c>
      <c r="B193" s="547" t="s">
        <v>143</v>
      </c>
      <c r="C193" s="391" t="s">
        <v>58</v>
      </c>
      <c r="D193" s="391" t="s">
        <v>161</v>
      </c>
      <c r="E193" s="411" t="s">
        <v>52</v>
      </c>
      <c r="F193" s="391" t="s">
        <v>53</v>
      </c>
      <c r="G193" s="391" t="s">
        <v>98</v>
      </c>
      <c r="H193" s="391">
        <v>9.9</v>
      </c>
      <c r="I193" s="391" t="s">
        <v>143</v>
      </c>
      <c r="J193" s="391" t="s">
        <v>155</v>
      </c>
      <c r="K193" s="391"/>
    </row>
    <row r="194" spans="1:11" ht="14.25">
      <c r="A194" s="385">
        <v>186</v>
      </c>
      <c r="B194" s="547" t="s">
        <v>63</v>
      </c>
      <c r="C194" s="391" t="s">
        <v>50</v>
      </c>
      <c r="D194" s="391" t="s">
        <v>161</v>
      </c>
      <c r="E194" s="411" t="s">
        <v>52</v>
      </c>
      <c r="F194" s="391" t="s">
        <v>53</v>
      </c>
      <c r="G194" s="391" t="s">
        <v>98</v>
      </c>
      <c r="H194" s="391">
        <v>9.1</v>
      </c>
      <c r="I194" s="391" t="s">
        <v>63</v>
      </c>
      <c r="J194" s="583" t="s">
        <v>106</v>
      </c>
      <c r="K194" s="391"/>
    </row>
    <row r="195" spans="1:11" ht="14.25">
      <c r="A195" s="385">
        <v>187</v>
      </c>
      <c r="B195" s="547" t="s">
        <v>78</v>
      </c>
      <c r="C195" s="391" t="s">
        <v>58</v>
      </c>
      <c r="D195" s="391" t="s">
        <v>161</v>
      </c>
      <c r="E195" s="411" t="s">
        <v>52</v>
      </c>
      <c r="F195" s="391" t="s">
        <v>53</v>
      </c>
      <c r="G195" s="391" t="s">
        <v>98</v>
      </c>
      <c r="H195" s="391">
        <v>9.5</v>
      </c>
      <c r="I195" s="391" t="s">
        <v>78</v>
      </c>
      <c r="J195" s="391" t="s">
        <v>99</v>
      </c>
      <c r="K195" s="391"/>
    </row>
    <row r="196" spans="1:11" ht="14.25">
      <c r="A196" s="385">
        <v>188</v>
      </c>
      <c r="B196" s="547" t="s">
        <v>67</v>
      </c>
      <c r="C196" s="384" t="s">
        <v>58</v>
      </c>
      <c r="D196" s="391" t="s">
        <v>161</v>
      </c>
      <c r="E196" s="406" t="s">
        <v>52</v>
      </c>
      <c r="F196" s="391" t="s">
        <v>53</v>
      </c>
      <c r="G196" s="391" t="s">
        <v>98</v>
      </c>
      <c r="H196" s="391">
        <v>6.4</v>
      </c>
      <c r="I196" s="384" t="s">
        <v>67</v>
      </c>
      <c r="J196" s="384" t="s">
        <v>97</v>
      </c>
      <c r="K196" s="391"/>
    </row>
    <row r="197" spans="1:11" ht="14.25">
      <c r="A197" s="385">
        <v>189</v>
      </c>
      <c r="B197" s="547" t="s">
        <v>67</v>
      </c>
      <c r="C197" s="385" t="s">
        <v>58</v>
      </c>
      <c r="D197" s="391" t="s">
        <v>161</v>
      </c>
      <c r="E197" s="444" t="s">
        <v>52</v>
      </c>
      <c r="F197" s="391" t="s">
        <v>53</v>
      </c>
      <c r="G197" s="391" t="s">
        <v>98</v>
      </c>
      <c r="H197" s="391">
        <v>9.5</v>
      </c>
      <c r="I197" s="385" t="s">
        <v>67</v>
      </c>
      <c r="J197" s="385" t="s">
        <v>127</v>
      </c>
      <c r="K197" s="391"/>
    </row>
    <row r="198" spans="1:11" ht="14.25">
      <c r="A198" s="385">
        <v>190</v>
      </c>
      <c r="B198" s="547" t="s">
        <v>86</v>
      </c>
      <c r="C198" s="385" t="s">
        <v>58</v>
      </c>
      <c r="D198" s="391" t="s">
        <v>161</v>
      </c>
      <c r="E198" s="444" t="s">
        <v>52</v>
      </c>
      <c r="F198" s="391" t="s">
        <v>53</v>
      </c>
      <c r="G198" s="391" t="s">
        <v>98</v>
      </c>
      <c r="H198" s="391">
        <v>9.5</v>
      </c>
      <c r="I198" s="385" t="s">
        <v>49</v>
      </c>
      <c r="J198" s="385" t="s">
        <v>69</v>
      </c>
      <c r="K198" s="391"/>
    </row>
    <row r="199" spans="1:11" ht="14.25">
      <c r="A199" s="385">
        <v>191</v>
      </c>
      <c r="B199" s="547" t="s">
        <v>84</v>
      </c>
      <c r="C199" s="385" t="s">
        <v>58</v>
      </c>
      <c r="D199" s="391" t="s">
        <v>161</v>
      </c>
      <c r="E199" s="444" t="s">
        <v>52</v>
      </c>
      <c r="F199" s="391" t="s">
        <v>53</v>
      </c>
      <c r="G199" s="391" t="s">
        <v>98</v>
      </c>
      <c r="H199" s="391">
        <v>10</v>
      </c>
      <c r="I199" s="385" t="s">
        <v>85</v>
      </c>
      <c r="J199" s="391" t="s">
        <v>127</v>
      </c>
      <c r="K199" s="391"/>
    </row>
    <row r="200" spans="1:11" ht="14.25">
      <c r="A200" s="385">
        <v>192</v>
      </c>
      <c r="B200" s="547" t="s">
        <v>88</v>
      </c>
      <c r="C200" s="391" t="s">
        <v>50</v>
      </c>
      <c r="D200" s="391" t="s">
        <v>161</v>
      </c>
      <c r="E200" s="411" t="s">
        <v>52</v>
      </c>
      <c r="F200" s="391" t="s">
        <v>53</v>
      </c>
      <c r="G200" s="391" t="s">
        <v>98</v>
      </c>
      <c r="H200" s="391">
        <v>9.8</v>
      </c>
      <c r="I200" s="391" t="s">
        <v>88</v>
      </c>
      <c r="J200" s="391" t="s">
        <v>112</v>
      </c>
      <c r="K200" s="391"/>
    </row>
    <row r="201" spans="1:11" ht="14.25">
      <c r="A201" s="385">
        <v>193</v>
      </c>
      <c r="B201" s="547" t="s">
        <v>55</v>
      </c>
      <c r="C201" s="391" t="s">
        <v>58</v>
      </c>
      <c r="D201" s="391" t="s">
        <v>161</v>
      </c>
      <c r="E201" s="411" t="s">
        <v>52</v>
      </c>
      <c r="F201" s="391" t="s">
        <v>53</v>
      </c>
      <c r="G201" s="391" t="s">
        <v>98</v>
      </c>
      <c r="H201" s="391">
        <v>9.7</v>
      </c>
      <c r="I201" s="391" t="s">
        <v>55</v>
      </c>
      <c r="J201" s="391" t="s">
        <v>69</v>
      </c>
      <c r="K201" s="391"/>
    </row>
    <row r="202" spans="1:11" ht="14.25">
      <c r="A202" s="385">
        <v>194</v>
      </c>
      <c r="B202" s="547" t="s">
        <v>168</v>
      </c>
      <c r="C202" s="391" t="s">
        <v>58</v>
      </c>
      <c r="D202" s="391" t="s">
        <v>161</v>
      </c>
      <c r="E202" s="411" t="s">
        <v>52</v>
      </c>
      <c r="F202" s="391" t="s">
        <v>53</v>
      </c>
      <c r="G202" s="391" t="s">
        <v>98</v>
      </c>
      <c r="H202" s="391">
        <v>9.8</v>
      </c>
      <c r="I202" s="391" t="s">
        <v>168</v>
      </c>
      <c r="J202" s="391" t="s">
        <v>76</v>
      </c>
      <c r="K202" s="575"/>
    </row>
    <row r="203" spans="1:11" ht="14.25">
      <c r="A203" s="385">
        <v>195</v>
      </c>
      <c r="B203" s="547" t="s">
        <v>61</v>
      </c>
      <c r="C203" s="391" t="s">
        <v>58</v>
      </c>
      <c r="D203" s="391" t="s">
        <v>161</v>
      </c>
      <c r="E203" s="411" t="s">
        <v>52</v>
      </c>
      <c r="F203" s="391" t="s">
        <v>53</v>
      </c>
      <c r="G203" s="391" t="s">
        <v>98</v>
      </c>
      <c r="H203" s="391">
        <v>5.3</v>
      </c>
      <c r="I203" s="391" t="s">
        <v>61</v>
      </c>
      <c r="J203" s="391" t="s">
        <v>72</v>
      </c>
      <c r="K203" s="391"/>
    </row>
    <row r="204" spans="1:11" ht="14.25">
      <c r="A204" s="385">
        <v>196</v>
      </c>
      <c r="B204" s="547" t="s">
        <v>75</v>
      </c>
      <c r="C204" s="391" t="s">
        <v>58</v>
      </c>
      <c r="D204" s="391" t="s">
        <v>161</v>
      </c>
      <c r="E204" s="411" t="s">
        <v>96</v>
      </c>
      <c r="F204" s="391" t="s">
        <v>53</v>
      </c>
      <c r="G204" s="391" t="s">
        <v>98</v>
      </c>
      <c r="H204" s="391">
        <v>9.7</v>
      </c>
      <c r="I204" s="391" t="s">
        <v>63</v>
      </c>
      <c r="J204" s="391" t="s">
        <v>156</v>
      </c>
      <c r="K204" s="391"/>
    </row>
    <row r="205" spans="1:11" ht="14.25">
      <c r="A205" s="385">
        <v>197</v>
      </c>
      <c r="B205" s="547" t="s">
        <v>65</v>
      </c>
      <c r="C205" s="391" t="s">
        <v>58</v>
      </c>
      <c r="D205" s="391" t="s">
        <v>161</v>
      </c>
      <c r="E205" s="411" t="s">
        <v>52</v>
      </c>
      <c r="F205" s="391" t="s">
        <v>53</v>
      </c>
      <c r="G205" s="391" t="s">
        <v>98</v>
      </c>
      <c r="H205" s="391">
        <v>9.8</v>
      </c>
      <c r="I205" s="391" t="s">
        <v>65</v>
      </c>
      <c r="J205" s="391" t="s">
        <v>76</v>
      </c>
      <c r="K205" s="391"/>
    </row>
    <row r="206" spans="1:11" ht="14.25">
      <c r="A206" s="385">
        <v>198</v>
      </c>
      <c r="B206" s="547" t="s">
        <v>70</v>
      </c>
      <c r="C206" s="391" t="s">
        <v>50</v>
      </c>
      <c r="D206" s="391" t="s">
        <v>161</v>
      </c>
      <c r="E206" s="411" t="s">
        <v>52</v>
      </c>
      <c r="F206" s="391" t="s">
        <v>53</v>
      </c>
      <c r="G206" s="391" t="s">
        <v>98</v>
      </c>
      <c r="H206" s="391">
        <v>9.9</v>
      </c>
      <c r="I206" s="391" t="s">
        <v>178</v>
      </c>
      <c r="J206" s="391" t="s">
        <v>156</v>
      </c>
      <c r="K206" s="391"/>
    </row>
    <row r="207" spans="1:11" ht="14.25">
      <c r="A207" s="385">
        <v>199</v>
      </c>
      <c r="B207" s="547" t="s">
        <v>49</v>
      </c>
      <c r="C207" s="385" t="s">
        <v>58</v>
      </c>
      <c r="D207" s="385" t="s">
        <v>161</v>
      </c>
      <c r="E207" s="444" t="s">
        <v>52</v>
      </c>
      <c r="F207" s="391" t="s">
        <v>53</v>
      </c>
      <c r="G207" s="391" t="s">
        <v>98</v>
      </c>
      <c r="H207" s="391">
        <v>10</v>
      </c>
      <c r="I207" s="385" t="s">
        <v>49</v>
      </c>
      <c r="J207" s="385" t="s">
        <v>74</v>
      </c>
      <c r="K207" s="391"/>
    </row>
    <row r="208" spans="1:11" ht="14.25">
      <c r="A208" s="385">
        <v>200</v>
      </c>
      <c r="B208" s="547" t="s">
        <v>143</v>
      </c>
      <c r="C208" s="391" t="s">
        <v>58</v>
      </c>
      <c r="D208" s="391" t="s">
        <v>161</v>
      </c>
      <c r="E208" s="411" t="s">
        <v>52</v>
      </c>
      <c r="F208" s="391" t="s">
        <v>53</v>
      </c>
      <c r="G208" s="391" t="s">
        <v>98</v>
      </c>
      <c r="H208" s="391">
        <v>9.8</v>
      </c>
      <c r="I208" s="391" t="s">
        <v>143</v>
      </c>
      <c r="J208" s="391" t="s">
        <v>56</v>
      </c>
      <c r="K208" s="391"/>
    </row>
    <row r="209" spans="1:11" ht="14.25">
      <c r="A209" s="385">
        <v>201</v>
      </c>
      <c r="B209" s="547" t="s">
        <v>75</v>
      </c>
      <c r="C209" s="391" t="s">
        <v>58</v>
      </c>
      <c r="D209" s="391" t="s">
        <v>161</v>
      </c>
      <c r="E209" s="411" t="s">
        <v>52</v>
      </c>
      <c r="F209" s="391" t="s">
        <v>53</v>
      </c>
      <c r="G209" s="391" t="s">
        <v>98</v>
      </c>
      <c r="H209" s="391">
        <v>1.7</v>
      </c>
      <c r="I209" s="391" t="s">
        <v>75</v>
      </c>
      <c r="J209" s="391" t="s">
        <v>89</v>
      </c>
      <c r="K209" s="391"/>
    </row>
    <row r="210" spans="1:11" ht="14.25">
      <c r="A210" s="385">
        <v>202</v>
      </c>
      <c r="B210" s="547" t="s">
        <v>179</v>
      </c>
      <c r="C210" s="391" t="s">
        <v>58</v>
      </c>
      <c r="D210" s="391" t="s">
        <v>161</v>
      </c>
      <c r="E210" s="411" t="s">
        <v>52</v>
      </c>
      <c r="F210" s="391" t="s">
        <v>53</v>
      </c>
      <c r="G210" s="391" t="s">
        <v>98</v>
      </c>
      <c r="H210" s="391">
        <v>9.7</v>
      </c>
      <c r="I210" s="391" t="s">
        <v>133</v>
      </c>
      <c r="J210" s="391" t="s">
        <v>125</v>
      </c>
      <c r="K210" s="391"/>
    </row>
    <row r="211" spans="1:11" ht="14.25">
      <c r="A211" s="385">
        <v>203</v>
      </c>
      <c r="B211" s="547" t="s">
        <v>88</v>
      </c>
      <c r="C211" s="391" t="s">
        <v>58</v>
      </c>
      <c r="D211" s="391" t="s">
        <v>161</v>
      </c>
      <c r="E211" s="411" t="s">
        <v>52</v>
      </c>
      <c r="F211" s="391" t="s">
        <v>53</v>
      </c>
      <c r="G211" s="391" t="s">
        <v>98</v>
      </c>
      <c r="H211" s="391">
        <v>9.5</v>
      </c>
      <c r="I211" s="391" t="s">
        <v>88</v>
      </c>
      <c r="J211" s="391" t="s">
        <v>56</v>
      </c>
      <c r="K211" s="391"/>
    </row>
    <row r="212" spans="1:11" ht="14.25">
      <c r="A212" s="385">
        <v>204</v>
      </c>
      <c r="B212" s="547" t="s">
        <v>75</v>
      </c>
      <c r="C212" s="391" t="s">
        <v>50</v>
      </c>
      <c r="D212" s="391" t="s">
        <v>161</v>
      </c>
      <c r="E212" s="411" t="s">
        <v>52</v>
      </c>
      <c r="F212" s="391" t="s">
        <v>53</v>
      </c>
      <c r="G212" s="391" t="s">
        <v>98</v>
      </c>
      <c r="H212" s="391">
        <v>9.3</v>
      </c>
      <c r="I212" s="391" t="s">
        <v>70</v>
      </c>
      <c r="J212" s="391" t="s">
        <v>69</v>
      </c>
      <c r="K212" s="391"/>
    </row>
    <row r="213" spans="1:11" ht="14.25">
      <c r="A213" s="385">
        <v>205</v>
      </c>
      <c r="B213" s="547" t="s">
        <v>78</v>
      </c>
      <c r="C213" s="391" t="s">
        <v>58</v>
      </c>
      <c r="D213" s="391" t="s">
        <v>146</v>
      </c>
      <c r="E213" s="411" t="s">
        <v>52</v>
      </c>
      <c r="F213" s="391" t="s">
        <v>53</v>
      </c>
      <c r="G213" s="391" t="s">
        <v>98</v>
      </c>
      <c r="H213" s="391">
        <v>10</v>
      </c>
      <c r="I213" s="391" t="s">
        <v>78</v>
      </c>
      <c r="J213" s="391" t="s">
        <v>66</v>
      </c>
      <c r="K213" s="391"/>
    </row>
    <row r="214" spans="1:11" ht="14.25">
      <c r="A214" s="385">
        <v>206</v>
      </c>
      <c r="B214" s="547" t="s">
        <v>135</v>
      </c>
      <c r="C214" s="391" t="s">
        <v>58</v>
      </c>
      <c r="D214" s="391" t="s">
        <v>146</v>
      </c>
      <c r="E214" s="411" t="s">
        <v>52</v>
      </c>
      <c r="F214" s="391" t="s">
        <v>53</v>
      </c>
      <c r="G214" s="391" t="s">
        <v>98</v>
      </c>
      <c r="H214" s="391">
        <v>8.8</v>
      </c>
      <c r="I214" s="391" t="s">
        <v>70</v>
      </c>
      <c r="J214" s="391" t="s">
        <v>106</v>
      </c>
      <c r="K214" s="391"/>
    </row>
    <row r="215" spans="1:11" ht="14.25">
      <c r="A215" s="385">
        <v>207</v>
      </c>
      <c r="B215" s="547" t="s">
        <v>133</v>
      </c>
      <c r="C215" s="391" t="s">
        <v>58</v>
      </c>
      <c r="D215" s="391" t="s">
        <v>146</v>
      </c>
      <c r="E215" s="411" t="s">
        <v>52</v>
      </c>
      <c r="F215" s="391" t="s">
        <v>53</v>
      </c>
      <c r="G215" s="391" t="s">
        <v>98</v>
      </c>
      <c r="H215" s="582">
        <v>9.4</v>
      </c>
      <c r="I215" s="391" t="s">
        <v>133</v>
      </c>
      <c r="J215" s="391" t="s">
        <v>76</v>
      </c>
      <c r="K215" s="391"/>
    </row>
    <row r="216" spans="1:11" ht="14.25">
      <c r="A216" s="385">
        <v>208</v>
      </c>
      <c r="B216" s="547" t="s">
        <v>63</v>
      </c>
      <c r="C216" s="391" t="s">
        <v>58</v>
      </c>
      <c r="D216" s="391" t="s">
        <v>161</v>
      </c>
      <c r="E216" s="411" t="s">
        <v>52</v>
      </c>
      <c r="F216" s="391" t="s">
        <v>53</v>
      </c>
      <c r="G216" s="391" t="s">
        <v>98</v>
      </c>
      <c r="H216" s="391">
        <v>7.5</v>
      </c>
      <c r="I216" s="391" t="s">
        <v>55</v>
      </c>
      <c r="J216" s="391" t="s">
        <v>99</v>
      </c>
      <c r="K216" s="391"/>
    </row>
    <row r="217" spans="1:11" ht="14.25">
      <c r="A217" s="385">
        <v>209</v>
      </c>
      <c r="B217" s="547" t="s">
        <v>111</v>
      </c>
      <c r="C217" s="391" t="s">
        <v>58</v>
      </c>
      <c r="D217" s="391" t="s">
        <v>161</v>
      </c>
      <c r="E217" s="411" t="s">
        <v>52</v>
      </c>
      <c r="F217" s="391" t="s">
        <v>53</v>
      </c>
      <c r="G217" s="391" t="s">
        <v>98</v>
      </c>
      <c r="H217" s="391">
        <v>5</v>
      </c>
      <c r="I217" s="391" t="s">
        <v>111</v>
      </c>
      <c r="J217" s="391" t="s">
        <v>76</v>
      </c>
      <c r="K217" s="391"/>
    </row>
    <row r="218" spans="1:11" ht="14.25">
      <c r="A218" s="385">
        <v>210</v>
      </c>
      <c r="B218" s="547" t="s">
        <v>160</v>
      </c>
      <c r="C218" s="391" t="s">
        <v>58</v>
      </c>
      <c r="D218" s="391" t="s">
        <v>146</v>
      </c>
      <c r="E218" s="411" t="s">
        <v>96</v>
      </c>
      <c r="F218" s="391" t="s">
        <v>53</v>
      </c>
      <c r="G218" s="391" t="s">
        <v>98</v>
      </c>
      <c r="H218" s="391">
        <v>0.9</v>
      </c>
      <c r="I218" s="391" t="s">
        <v>83</v>
      </c>
      <c r="J218" s="391" t="s">
        <v>79</v>
      </c>
      <c r="K218" s="391"/>
    </row>
    <row r="219" spans="1:11" ht="14.25">
      <c r="A219" s="385">
        <v>211</v>
      </c>
      <c r="B219" s="547" t="s">
        <v>180</v>
      </c>
      <c r="C219" s="391" t="s">
        <v>58</v>
      </c>
      <c r="D219" s="391" t="s">
        <v>161</v>
      </c>
      <c r="E219" s="411" t="s">
        <v>52</v>
      </c>
      <c r="F219" s="391" t="s">
        <v>53</v>
      </c>
      <c r="G219" s="391" t="s">
        <v>98</v>
      </c>
      <c r="H219" s="391">
        <v>3.7</v>
      </c>
      <c r="I219" s="391" t="s">
        <v>77</v>
      </c>
      <c r="J219" s="391" t="s">
        <v>181</v>
      </c>
      <c r="K219" s="391"/>
    </row>
    <row r="220" spans="1:11" ht="14.25">
      <c r="A220" s="385">
        <v>212</v>
      </c>
      <c r="B220" s="547" t="s">
        <v>75</v>
      </c>
      <c r="C220" s="391" t="s">
        <v>58</v>
      </c>
      <c r="D220" s="391" t="s">
        <v>146</v>
      </c>
      <c r="E220" s="411" t="s">
        <v>52</v>
      </c>
      <c r="F220" s="391" t="s">
        <v>53</v>
      </c>
      <c r="G220" s="391" t="s">
        <v>98</v>
      </c>
      <c r="H220" s="391">
        <v>5</v>
      </c>
      <c r="I220" s="391" t="s">
        <v>65</v>
      </c>
      <c r="J220" s="391" t="s">
        <v>156</v>
      </c>
      <c r="K220" s="391"/>
    </row>
    <row r="221" spans="1:11" ht="14.25">
      <c r="A221" s="385">
        <v>213</v>
      </c>
      <c r="B221" s="547" t="s">
        <v>70</v>
      </c>
      <c r="C221" s="391" t="s">
        <v>58</v>
      </c>
      <c r="D221" s="391" t="s">
        <v>161</v>
      </c>
      <c r="E221" s="411" t="s">
        <v>52</v>
      </c>
      <c r="F221" s="391" t="s">
        <v>53</v>
      </c>
      <c r="G221" s="391" t="s">
        <v>98</v>
      </c>
      <c r="H221" s="391">
        <v>4.2</v>
      </c>
      <c r="I221" s="391" t="s">
        <v>70</v>
      </c>
      <c r="J221" s="391" t="s">
        <v>127</v>
      </c>
      <c r="K221" s="391"/>
    </row>
    <row r="222" spans="1:11" ht="14.25">
      <c r="A222" s="385">
        <v>214</v>
      </c>
      <c r="B222" s="547" t="s">
        <v>78</v>
      </c>
      <c r="C222" s="391" t="s">
        <v>50</v>
      </c>
      <c r="D222" s="391" t="s">
        <v>161</v>
      </c>
      <c r="E222" s="411" t="s">
        <v>52</v>
      </c>
      <c r="F222" s="391" t="s">
        <v>53</v>
      </c>
      <c r="G222" s="391" t="s">
        <v>98</v>
      </c>
      <c r="H222" s="391">
        <v>4.5</v>
      </c>
      <c r="I222" s="391" t="s">
        <v>78</v>
      </c>
      <c r="J222" s="391" t="s">
        <v>157</v>
      </c>
      <c r="K222" s="391"/>
    </row>
    <row r="223" spans="1:11" ht="14.25">
      <c r="A223" s="385">
        <v>215</v>
      </c>
      <c r="B223" s="547" t="s">
        <v>78</v>
      </c>
      <c r="C223" s="391" t="s">
        <v>58</v>
      </c>
      <c r="D223" s="391" t="s">
        <v>146</v>
      </c>
      <c r="E223" s="411" t="s">
        <v>52</v>
      </c>
      <c r="F223" s="391" t="s">
        <v>53</v>
      </c>
      <c r="G223" s="391" t="s">
        <v>98</v>
      </c>
      <c r="H223" s="391">
        <v>3.5</v>
      </c>
      <c r="I223" s="391" t="s">
        <v>65</v>
      </c>
      <c r="J223" s="391" t="s">
        <v>72</v>
      </c>
      <c r="K223" s="391"/>
    </row>
    <row r="224" spans="1:11" ht="14.25">
      <c r="A224" s="385">
        <v>216</v>
      </c>
      <c r="B224" s="547" t="s">
        <v>133</v>
      </c>
      <c r="C224" s="391" t="s">
        <v>58</v>
      </c>
      <c r="D224" s="391" t="s">
        <v>146</v>
      </c>
      <c r="E224" s="411" t="s">
        <v>52</v>
      </c>
      <c r="F224" s="391" t="s">
        <v>53</v>
      </c>
      <c r="G224" s="391" t="s">
        <v>98</v>
      </c>
      <c r="H224" s="391">
        <v>3.5</v>
      </c>
      <c r="I224" s="391" t="s">
        <v>80</v>
      </c>
      <c r="J224" s="391" t="s">
        <v>66</v>
      </c>
      <c r="K224" s="391"/>
    </row>
    <row r="225" spans="1:11" ht="14.25">
      <c r="A225" s="385">
        <v>217</v>
      </c>
      <c r="B225" s="547" t="s">
        <v>63</v>
      </c>
      <c r="C225" s="391" t="s">
        <v>50</v>
      </c>
      <c r="D225" s="391" t="s">
        <v>161</v>
      </c>
      <c r="E225" s="411" t="s">
        <v>52</v>
      </c>
      <c r="F225" s="391" t="s">
        <v>53</v>
      </c>
      <c r="G225" s="391" t="s">
        <v>98</v>
      </c>
      <c r="H225" s="391">
        <v>3.3</v>
      </c>
      <c r="I225" s="391" t="s">
        <v>154</v>
      </c>
      <c r="J225" s="391" t="s">
        <v>76</v>
      </c>
      <c r="K225" s="391"/>
    </row>
    <row r="226" spans="1:11" ht="14.25">
      <c r="A226" s="385">
        <v>218</v>
      </c>
      <c r="B226" s="547" t="s">
        <v>147</v>
      </c>
      <c r="C226" s="391" t="s">
        <v>58</v>
      </c>
      <c r="D226" s="391" t="s">
        <v>51</v>
      </c>
      <c r="E226" s="411" t="s">
        <v>52</v>
      </c>
      <c r="F226" s="391" t="s">
        <v>53</v>
      </c>
      <c r="G226" s="391" t="s">
        <v>98</v>
      </c>
      <c r="H226" s="391">
        <v>2.6</v>
      </c>
      <c r="I226" s="391" t="s">
        <v>83</v>
      </c>
      <c r="J226" s="391" t="s">
        <v>69</v>
      </c>
      <c r="K226" s="391"/>
    </row>
    <row r="227" spans="1:11" ht="14.25">
      <c r="A227" s="385">
        <v>219</v>
      </c>
      <c r="B227" s="547" t="s">
        <v>133</v>
      </c>
      <c r="C227" s="391" t="s">
        <v>58</v>
      </c>
      <c r="D227" s="391" t="s">
        <v>161</v>
      </c>
      <c r="E227" s="411" t="s">
        <v>52</v>
      </c>
      <c r="F227" s="413" t="s">
        <v>53</v>
      </c>
      <c r="G227" s="391" t="s">
        <v>98</v>
      </c>
      <c r="H227" s="391">
        <v>3</v>
      </c>
      <c r="I227" s="391" t="s">
        <v>63</v>
      </c>
      <c r="J227" s="391" t="s">
        <v>92</v>
      </c>
      <c r="K227" s="391"/>
    </row>
    <row r="228" spans="1:11" ht="14.25">
      <c r="A228" s="385">
        <v>220</v>
      </c>
      <c r="B228" s="547" t="s">
        <v>55</v>
      </c>
      <c r="C228" s="391" t="s">
        <v>58</v>
      </c>
      <c r="D228" s="391" t="s">
        <v>51</v>
      </c>
      <c r="E228" s="411" t="s">
        <v>52</v>
      </c>
      <c r="F228" s="391" t="s">
        <v>53</v>
      </c>
      <c r="G228" s="391" t="s">
        <v>98</v>
      </c>
      <c r="H228" s="391">
        <v>2.9</v>
      </c>
      <c r="I228" s="391" t="s">
        <v>63</v>
      </c>
      <c r="J228" s="391" t="s">
        <v>60</v>
      </c>
      <c r="K228" s="391"/>
    </row>
    <row r="229" spans="1:11" ht="14.25">
      <c r="A229" s="385">
        <v>221</v>
      </c>
      <c r="B229" s="547" t="s">
        <v>139</v>
      </c>
      <c r="C229" s="391" t="s">
        <v>58</v>
      </c>
      <c r="D229" s="391" t="s">
        <v>146</v>
      </c>
      <c r="E229" s="411" t="s">
        <v>52</v>
      </c>
      <c r="F229" s="391" t="s">
        <v>53</v>
      </c>
      <c r="G229" s="391" t="s">
        <v>98</v>
      </c>
      <c r="H229" s="391">
        <v>2.7</v>
      </c>
      <c r="I229" s="391" t="s">
        <v>49</v>
      </c>
      <c r="J229" s="391" t="s">
        <v>76</v>
      </c>
      <c r="K229" s="391"/>
    </row>
    <row r="230" spans="1:11" ht="14.25">
      <c r="A230" s="385">
        <v>222</v>
      </c>
      <c r="B230" s="547" t="s">
        <v>70</v>
      </c>
      <c r="C230" s="391" t="s">
        <v>58</v>
      </c>
      <c r="D230" s="391" t="s">
        <v>146</v>
      </c>
      <c r="E230" s="411" t="s">
        <v>52</v>
      </c>
      <c r="F230" s="391" t="s">
        <v>53</v>
      </c>
      <c r="G230" s="391" t="s">
        <v>98</v>
      </c>
      <c r="H230" s="391">
        <v>2.6</v>
      </c>
      <c r="I230" s="391" t="s">
        <v>55</v>
      </c>
      <c r="J230" s="391" t="s">
        <v>155</v>
      </c>
      <c r="K230" s="391"/>
    </row>
    <row r="231" spans="1:11" ht="14.25">
      <c r="A231" s="385">
        <v>223</v>
      </c>
      <c r="B231" s="547" t="s">
        <v>70</v>
      </c>
      <c r="C231" s="391" t="s">
        <v>50</v>
      </c>
      <c r="D231" s="391" t="s">
        <v>146</v>
      </c>
      <c r="E231" s="411" t="s">
        <v>52</v>
      </c>
      <c r="F231" s="391" t="s">
        <v>53</v>
      </c>
      <c r="G231" s="391" t="s">
        <v>98</v>
      </c>
      <c r="H231" s="391">
        <v>2.5</v>
      </c>
      <c r="I231" s="391" t="s">
        <v>70</v>
      </c>
      <c r="J231" s="391" t="s">
        <v>112</v>
      </c>
      <c r="K231" s="391"/>
    </row>
    <row r="232" spans="1:11" ht="14.25">
      <c r="A232" s="385">
        <v>224</v>
      </c>
      <c r="B232" s="547" t="s">
        <v>182</v>
      </c>
      <c r="C232" s="391" t="s">
        <v>50</v>
      </c>
      <c r="D232" s="391" t="s">
        <v>51</v>
      </c>
      <c r="E232" s="411" t="s">
        <v>52</v>
      </c>
      <c r="F232" s="413" t="s">
        <v>53</v>
      </c>
      <c r="G232" s="391" t="s">
        <v>98</v>
      </c>
      <c r="H232" s="391">
        <v>2.9</v>
      </c>
      <c r="I232" s="391" t="s">
        <v>183</v>
      </c>
      <c r="J232" s="391" t="s">
        <v>64</v>
      </c>
      <c r="K232" s="391"/>
    </row>
    <row r="233" spans="1:11" ht="14.25">
      <c r="A233" s="385">
        <v>225</v>
      </c>
      <c r="B233" s="547" t="s">
        <v>70</v>
      </c>
      <c r="C233" s="391" t="s">
        <v>58</v>
      </c>
      <c r="D233" s="391" t="s">
        <v>161</v>
      </c>
      <c r="E233" s="411" t="s">
        <v>52</v>
      </c>
      <c r="F233" s="391" t="s">
        <v>53</v>
      </c>
      <c r="G233" s="391" t="s">
        <v>98</v>
      </c>
      <c r="H233" s="391">
        <v>2.8</v>
      </c>
      <c r="I233" s="391" t="s">
        <v>70</v>
      </c>
      <c r="J233" s="391" t="s">
        <v>92</v>
      </c>
      <c r="K233" s="391"/>
    </row>
    <row r="234" spans="1:11" ht="14.25">
      <c r="A234" s="385">
        <v>226</v>
      </c>
      <c r="B234" s="547" t="s">
        <v>88</v>
      </c>
      <c r="C234" s="391" t="s">
        <v>50</v>
      </c>
      <c r="D234" s="391" t="s">
        <v>161</v>
      </c>
      <c r="E234" s="411" t="s">
        <v>52</v>
      </c>
      <c r="F234" s="391" t="s">
        <v>53</v>
      </c>
      <c r="G234" s="391" t="s">
        <v>98</v>
      </c>
      <c r="H234" s="391">
        <v>1.7</v>
      </c>
      <c r="I234" s="391" t="s">
        <v>88</v>
      </c>
      <c r="J234" s="391" t="s">
        <v>117</v>
      </c>
      <c r="K234" s="391"/>
    </row>
    <row r="235" spans="1:11" ht="14.25">
      <c r="A235" s="385">
        <v>227</v>
      </c>
      <c r="B235" s="547" t="s">
        <v>88</v>
      </c>
      <c r="C235" s="391" t="s">
        <v>50</v>
      </c>
      <c r="D235" s="391" t="s">
        <v>51</v>
      </c>
      <c r="E235" s="411" t="s">
        <v>52</v>
      </c>
      <c r="F235" s="391" t="s">
        <v>53</v>
      </c>
      <c r="G235" s="391" t="s">
        <v>98</v>
      </c>
      <c r="H235" s="391">
        <v>1.3</v>
      </c>
      <c r="I235" s="391" t="s">
        <v>88</v>
      </c>
      <c r="J235" s="391" t="s">
        <v>79</v>
      </c>
      <c r="K235" s="391"/>
    </row>
    <row r="236" spans="1:11" ht="14.25">
      <c r="A236" s="385">
        <v>228</v>
      </c>
      <c r="B236" s="547" t="s">
        <v>70</v>
      </c>
      <c r="C236" s="391" t="s">
        <v>58</v>
      </c>
      <c r="D236" s="391" t="s">
        <v>146</v>
      </c>
      <c r="E236" s="411" t="s">
        <v>52</v>
      </c>
      <c r="F236" s="391" t="s">
        <v>53</v>
      </c>
      <c r="G236" s="391" t="s">
        <v>98</v>
      </c>
      <c r="H236" s="391">
        <v>1.5</v>
      </c>
      <c r="I236" s="391" t="s">
        <v>70</v>
      </c>
      <c r="J236" s="391" t="s">
        <v>74</v>
      </c>
      <c r="K236" s="391"/>
    </row>
    <row r="237" spans="1:11" ht="14.25">
      <c r="A237" s="385">
        <v>229</v>
      </c>
      <c r="B237" s="547" t="s">
        <v>70</v>
      </c>
      <c r="C237" s="391" t="s">
        <v>50</v>
      </c>
      <c r="D237" s="391" t="s">
        <v>161</v>
      </c>
      <c r="E237" s="411" t="s">
        <v>52</v>
      </c>
      <c r="F237" s="391" t="s">
        <v>53</v>
      </c>
      <c r="G237" s="391" t="s">
        <v>98</v>
      </c>
      <c r="H237" s="391">
        <v>0.6</v>
      </c>
      <c r="I237" s="391" t="s">
        <v>65</v>
      </c>
      <c r="J237" s="391" t="s">
        <v>112</v>
      </c>
      <c r="K237" s="391"/>
    </row>
    <row r="238" spans="1:11" ht="14.25">
      <c r="A238" s="385">
        <v>230</v>
      </c>
      <c r="B238" s="547" t="s">
        <v>88</v>
      </c>
      <c r="C238" s="385" t="s">
        <v>58</v>
      </c>
      <c r="D238" s="385" t="s">
        <v>161</v>
      </c>
      <c r="E238" s="385" t="s">
        <v>52</v>
      </c>
      <c r="F238" s="402" t="s">
        <v>53</v>
      </c>
      <c r="G238" s="385" t="s">
        <v>184</v>
      </c>
      <c r="H238" s="385">
        <v>9.3</v>
      </c>
      <c r="I238" s="385" t="s">
        <v>63</v>
      </c>
      <c r="J238" s="385" t="s">
        <v>127</v>
      </c>
      <c r="K238" s="391"/>
    </row>
    <row r="239" spans="1:11" ht="14.25">
      <c r="A239" s="385">
        <v>231</v>
      </c>
      <c r="B239" s="547" t="s">
        <v>65</v>
      </c>
      <c r="C239" s="385" t="s">
        <v>58</v>
      </c>
      <c r="D239" s="385" t="s">
        <v>161</v>
      </c>
      <c r="E239" s="385" t="s">
        <v>52</v>
      </c>
      <c r="F239" s="402" t="s">
        <v>53</v>
      </c>
      <c r="G239" s="385" t="s">
        <v>184</v>
      </c>
      <c r="H239" s="385">
        <v>9.7</v>
      </c>
      <c r="I239" s="385" t="s">
        <v>185</v>
      </c>
      <c r="J239" s="385" t="s">
        <v>92</v>
      </c>
      <c r="K239" s="391"/>
    </row>
    <row r="240" spans="1:11" ht="14.25">
      <c r="A240" s="385">
        <v>232</v>
      </c>
      <c r="B240" s="547" t="s">
        <v>85</v>
      </c>
      <c r="C240" s="385" t="s">
        <v>50</v>
      </c>
      <c r="D240" s="385" t="s">
        <v>161</v>
      </c>
      <c r="E240" s="385" t="s">
        <v>52</v>
      </c>
      <c r="F240" s="402" t="s">
        <v>53</v>
      </c>
      <c r="G240" s="385" t="s">
        <v>184</v>
      </c>
      <c r="H240" s="385">
        <v>9.2</v>
      </c>
      <c r="I240" s="385" t="s">
        <v>135</v>
      </c>
      <c r="J240" s="385" t="s">
        <v>117</v>
      </c>
      <c r="K240" s="391"/>
    </row>
    <row r="241" spans="1:11" ht="14.25">
      <c r="A241" s="385">
        <v>233</v>
      </c>
      <c r="B241" s="547" t="s">
        <v>75</v>
      </c>
      <c r="C241" s="385" t="s">
        <v>58</v>
      </c>
      <c r="D241" s="385" t="s">
        <v>161</v>
      </c>
      <c r="E241" s="385" t="s">
        <v>52</v>
      </c>
      <c r="F241" s="402" t="s">
        <v>53</v>
      </c>
      <c r="G241" s="385" t="s">
        <v>184</v>
      </c>
      <c r="H241" s="385">
        <v>9.8</v>
      </c>
      <c r="I241" s="385" t="s">
        <v>80</v>
      </c>
      <c r="J241" s="385" t="s">
        <v>74</v>
      </c>
      <c r="K241" s="391"/>
    </row>
    <row r="242" spans="1:11" ht="14.25">
      <c r="A242" s="385">
        <v>234</v>
      </c>
      <c r="B242" s="547" t="s">
        <v>136</v>
      </c>
      <c r="C242" s="385" t="s">
        <v>58</v>
      </c>
      <c r="D242" s="385" t="s">
        <v>161</v>
      </c>
      <c r="E242" s="385" t="s">
        <v>52</v>
      </c>
      <c r="F242" s="402" t="s">
        <v>53</v>
      </c>
      <c r="G242" s="385" t="s">
        <v>184</v>
      </c>
      <c r="H242" s="385">
        <v>5.9</v>
      </c>
      <c r="I242" s="385" t="s">
        <v>104</v>
      </c>
      <c r="J242" s="385" t="s">
        <v>110</v>
      </c>
      <c r="K242" s="391"/>
    </row>
    <row r="243" spans="1:11" ht="14.25">
      <c r="A243" s="385">
        <v>235</v>
      </c>
      <c r="B243" s="547" t="s">
        <v>185</v>
      </c>
      <c r="C243" s="385" t="s">
        <v>58</v>
      </c>
      <c r="D243" s="385" t="s">
        <v>161</v>
      </c>
      <c r="E243" s="385" t="s">
        <v>52</v>
      </c>
      <c r="F243" s="402" t="s">
        <v>53</v>
      </c>
      <c r="G243" s="385" t="s">
        <v>184</v>
      </c>
      <c r="H243" s="385">
        <v>9.5</v>
      </c>
      <c r="I243" s="385" t="s">
        <v>83</v>
      </c>
      <c r="J243" s="385" t="s">
        <v>69</v>
      </c>
      <c r="K243" s="391"/>
    </row>
    <row r="244" spans="1:11" ht="14.25">
      <c r="A244" s="385">
        <v>236</v>
      </c>
      <c r="B244" s="547" t="s">
        <v>88</v>
      </c>
      <c r="C244" s="385" t="s">
        <v>58</v>
      </c>
      <c r="D244" s="385" t="s">
        <v>161</v>
      </c>
      <c r="E244" s="385" t="s">
        <v>52</v>
      </c>
      <c r="F244" s="402" t="s">
        <v>53</v>
      </c>
      <c r="G244" s="385" t="s">
        <v>184</v>
      </c>
      <c r="H244" s="385">
        <v>8.7</v>
      </c>
      <c r="I244" s="385" t="s">
        <v>75</v>
      </c>
      <c r="J244" s="385" t="s">
        <v>64</v>
      </c>
      <c r="K244" s="391"/>
    </row>
    <row r="245" spans="1:11" ht="14.25">
      <c r="A245" s="385">
        <v>237</v>
      </c>
      <c r="B245" s="547" t="s">
        <v>70</v>
      </c>
      <c r="C245" s="385" t="s">
        <v>58</v>
      </c>
      <c r="D245" s="385" t="s">
        <v>161</v>
      </c>
      <c r="E245" s="385" t="s">
        <v>52</v>
      </c>
      <c r="F245" s="402" t="s">
        <v>53</v>
      </c>
      <c r="G245" s="385" t="s">
        <v>184</v>
      </c>
      <c r="H245" s="385">
        <v>6.7</v>
      </c>
      <c r="I245" s="385" t="s">
        <v>70</v>
      </c>
      <c r="J245" s="385" t="s">
        <v>76</v>
      </c>
      <c r="K245" s="391"/>
    </row>
    <row r="246" spans="1:11" ht="14.25">
      <c r="A246" s="385">
        <v>238</v>
      </c>
      <c r="B246" s="547" t="s">
        <v>128</v>
      </c>
      <c r="C246" s="385" t="s">
        <v>58</v>
      </c>
      <c r="D246" s="385" t="s">
        <v>161</v>
      </c>
      <c r="E246" s="385" t="s">
        <v>52</v>
      </c>
      <c r="F246" s="402" t="s">
        <v>53</v>
      </c>
      <c r="G246" s="385" t="s">
        <v>184</v>
      </c>
      <c r="H246" s="385">
        <v>8.2</v>
      </c>
      <c r="I246" s="385" t="s">
        <v>88</v>
      </c>
      <c r="J246" s="385" t="s">
        <v>117</v>
      </c>
      <c r="K246" s="391"/>
    </row>
    <row r="247" spans="1:11" ht="14.25">
      <c r="A247" s="385">
        <v>239</v>
      </c>
      <c r="B247" s="547" t="s">
        <v>70</v>
      </c>
      <c r="C247" s="385" t="s">
        <v>58</v>
      </c>
      <c r="D247" s="385" t="s">
        <v>161</v>
      </c>
      <c r="E247" s="385" t="s">
        <v>52</v>
      </c>
      <c r="F247" s="402" t="s">
        <v>53</v>
      </c>
      <c r="G247" s="385" t="s">
        <v>184</v>
      </c>
      <c r="H247" s="385">
        <v>10</v>
      </c>
      <c r="I247" s="385" t="s">
        <v>70</v>
      </c>
      <c r="J247" s="385" t="s">
        <v>127</v>
      </c>
      <c r="K247" s="391"/>
    </row>
    <row r="248" spans="1:11" ht="14.25">
      <c r="A248" s="385">
        <v>240</v>
      </c>
      <c r="B248" s="547" t="s">
        <v>186</v>
      </c>
      <c r="C248" s="385" t="s">
        <v>58</v>
      </c>
      <c r="D248" s="385" t="s">
        <v>161</v>
      </c>
      <c r="E248" s="385" t="s">
        <v>52</v>
      </c>
      <c r="F248" s="402" t="s">
        <v>53</v>
      </c>
      <c r="G248" s="385" t="s">
        <v>184</v>
      </c>
      <c r="H248" s="385">
        <v>9.4</v>
      </c>
      <c r="I248" s="385" t="s">
        <v>55</v>
      </c>
      <c r="J248" s="385" t="s">
        <v>76</v>
      </c>
      <c r="K248" s="391"/>
    </row>
    <row r="249" spans="1:11" ht="14.25">
      <c r="A249" s="385">
        <v>241</v>
      </c>
      <c r="B249" s="547" t="s">
        <v>187</v>
      </c>
      <c r="C249" s="385" t="s">
        <v>58</v>
      </c>
      <c r="D249" s="385" t="s">
        <v>161</v>
      </c>
      <c r="E249" s="385" t="s">
        <v>52</v>
      </c>
      <c r="F249" s="402" t="s">
        <v>53</v>
      </c>
      <c r="G249" s="385" t="s">
        <v>184</v>
      </c>
      <c r="H249" s="385">
        <v>8.9</v>
      </c>
      <c r="I249" s="385" t="s">
        <v>83</v>
      </c>
      <c r="J249" s="385" t="s">
        <v>60</v>
      </c>
      <c r="K249" s="391"/>
    </row>
    <row r="250" spans="1:11" ht="14.25">
      <c r="A250" s="385">
        <v>242</v>
      </c>
      <c r="B250" s="547" t="s">
        <v>49</v>
      </c>
      <c r="C250" s="385" t="s">
        <v>58</v>
      </c>
      <c r="D250" s="385" t="s">
        <v>161</v>
      </c>
      <c r="E250" s="385" t="s">
        <v>52</v>
      </c>
      <c r="F250" s="402" t="s">
        <v>53</v>
      </c>
      <c r="G250" s="385" t="s">
        <v>184</v>
      </c>
      <c r="H250" s="385">
        <v>6.7</v>
      </c>
      <c r="I250" s="385" t="s">
        <v>188</v>
      </c>
      <c r="J250" s="385" t="s">
        <v>155</v>
      </c>
      <c r="K250" s="391"/>
    </row>
    <row r="251" spans="1:11" ht="14.25">
      <c r="A251" s="385">
        <v>243</v>
      </c>
      <c r="B251" s="547" t="s">
        <v>70</v>
      </c>
      <c r="C251" s="385" t="s">
        <v>58</v>
      </c>
      <c r="D251" s="385" t="s">
        <v>161</v>
      </c>
      <c r="E251" s="385" t="s">
        <v>52</v>
      </c>
      <c r="F251" s="402" t="s">
        <v>53</v>
      </c>
      <c r="G251" s="385" t="s">
        <v>184</v>
      </c>
      <c r="H251" s="385">
        <v>9.8</v>
      </c>
      <c r="I251" s="385" t="s">
        <v>70</v>
      </c>
      <c r="J251" s="385" t="s">
        <v>64</v>
      </c>
      <c r="K251" s="391"/>
    </row>
    <row r="252" spans="1:11" ht="14.25">
      <c r="A252" s="385">
        <v>244</v>
      </c>
      <c r="B252" s="547" t="s">
        <v>143</v>
      </c>
      <c r="C252" s="385" t="s">
        <v>58</v>
      </c>
      <c r="D252" s="385" t="s">
        <v>161</v>
      </c>
      <c r="E252" s="385" t="s">
        <v>52</v>
      </c>
      <c r="F252" s="402" t="s">
        <v>53</v>
      </c>
      <c r="G252" s="385" t="s">
        <v>184</v>
      </c>
      <c r="H252" s="385">
        <v>6.9</v>
      </c>
      <c r="I252" s="385" t="s">
        <v>75</v>
      </c>
      <c r="J252" s="385" t="s">
        <v>64</v>
      </c>
      <c r="K252" s="391"/>
    </row>
    <row r="253" spans="1:11" ht="14.25">
      <c r="A253" s="385">
        <v>245</v>
      </c>
      <c r="B253" s="547" t="s">
        <v>55</v>
      </c>
      <c r="C253" s="385" t="s">
        <v>58</v>
      </c>
      <c r="D253" s="385" t="s">
        <v>161</v>
      </c>
      <c r="E253" s="385" t="s">
        <v>52</v>
      </c>
      <c r="F253" s="402" t="s">
        <v>53</v>
      </c>
      <c r="G253" s="385" t="s">
        <v>184</v>
      </c>
      <c r="H253" s="385">
        <v>7.2</v>
      </c>
      <c r="I253" s="385" t="s">
        <v>55</v>
      </c>
      <c r="J253" s="385" t="s">
        <v>69</v>
      </c>
      <c r="K253" s="391"/>
    </row>
    <row r="254" spans="1:11" ht="14.25">
      <c r="A254" s="385">
        <v>246</v>
      </c>
      <c r="B254" s="547" t="s">
        <v>153</v>
      </c>
      <c r="C254" s="385" t="s">
        <v>50</v>
      </c>
      <c r="D254" s="385" t="s">
        <v>161</v>
      </c>
      <c r="E254" s="385" t="s">
        <v>108</v>
      </c>
      <c r="F254" s="402" t="s">
        <v>53</v>
      </c>
      <c r="G254" s="385" t="s">
        <v>184</v>
      </c>
      <c r="H254" s="385">
        <v>9.9</v>
      </c>
      <c r="I254" s="385" t="s">
        <v>153</v>
      </c>
      <c r="J254" s="385" t="s">
        <v>157</v>
      </c>
      <c r="K254" s="391"/>
    </row>
    <row r="255" spans="1:11" ht="14.25">
      <c r="A255" s="385">
        <v>247</v>
      </c>
      <c r="B255" s="547" t="s">
        <v>83</v>
      </c>
      <c r="C255" s="385" t="s">
        <v>58</v>
      </c>
      <c r="D255" s="385" t="s">
        <v>161</v>
      </c>
      <c r="E255" s="385" t="s">
        <v>52</v>
      </c>
      <c r="F255" s="402" t="s">
        <v>53</v>
      </c>
      <c r="G255" s="385" t="s">
        <v>184</v>
      </c>
      <c r="H255" s="385">
        <v>5</v>
      </c>
      <c r="I255" s="385" t="s">
        <v>83</v>
      </c>
      <c r="J255" s="385" t="s">
        <v>124</v>
      </c>
      <c r="K255" s="391"/>
    </row>
    <row r="256" spans="1:11" ht="14.25">
      <c r="A256" s="385">
        <v>248</v>
      </c>
      <c r="B256" s="547" t="s">
        <v>154</v>
      </c>
      <c r="C256" s="385" t="s">
        <v>58</v>
      </c>
      <c r="D256" s="385" t="s">
        <v>161</v>
      </c>
      <c r="E256" s="385" t="s">
        <v>52</v>
      </c>
      <c r="F256" s="402" t="s">
        <v>53</v>
      </c>
      <c r="G256" s="385" t="s">
        <v>184</v>
      </c>
      <c r="H256" s="385">
        <v>9.7</v>
      </c>
      <c r="I256" s="385" t="s">
        <v>70</v>
      </c>
      <c r="J256" s="385" t="s">
        <v>112</v>
      </c>
      <c r="K256" s="391"/>
    </row>
    <row r="257" spans="1:11" ht="14.25">
      <c r="A257" s="385">
        <v>249</v>
      </c>
      <c r="B257" s="547" t="s">
        <v>142</v>
      </c>
      <c r="C257" s="385" t="s">
        <v>58</v>
      </c>
      <c r="D257" s="385" t="s">
        <v>161</v>
      </c>
      <c r="E257" s="385" t="s">
        <v>52</v>
      </c>
      <c r="F257" s="402" t="s">
        <v>53</v>
      </c>
      <c r="G257" s="385" t="s">
        <v>184</v>
      </c>
      <c r="H257" s="385">
        <v>7</v>
      </c>
      <c r="I257" s="385" t="s">
        <v>189</v>
      </c>
      <c r="J257" s="385" t="s">
        <v>127</v>
      </c>
      <c r="K257" s="391"/>
    </row>
    <row r="258" spans="1:11" ht="14.25">
      <c r="A258" s="385">
        <v>250</v>
      </c>
      <c r="B258" s="547" t="s">
        <v>80</v>
      </c>
      <c r="C258" s="385" t="s">
        <v>58</v>
      </c>
      <c r="D258" s="385" t="s">
        <v>161</v>
      </c>
      <c r="E258" s="385" t="s">
        <v>96</v>
      </c>
      <c r="F258" s="402" t="s">
        <v>53</v>
      </c>
      <c r="G258" s="385" t="s">
        <v>184</v>
      </c>
      <c r="H258" s="385">
        <v>6.6</v>
      </c>
      <c r="I258" s="385" t="s">
        <v>49</v>
      </c>
      <c r="J258" s="385" t="s">
        <v>69</v>
      </c>
      <c r="K258" s="391"/>
    </row>
    <row r="259" spans="1:11" ht="14.25">
      <c r="A259" s="385">
        <v>251</v>
      </c>
      <c r="B259" s="547" t="s">
        <v>80</v>
      </c>
      <c r="C259" s="385" t="s">
        <v>58</v>
      </c>
      <c r="D259" s="385" t="s">
        <v>161</v>
      </c>
      <c r="E259" s="385" t="s">
        <v>52</v>
      </c>
      <c r="F259" s="402" t="s">
        <v>53</v>
      </c>
      <c r="G259" s="385" t="s">
        <v>184</v>
      </c>
      <c r="H259" s="385">
        <v>9.2</v>
      </c>
      <c r="I259" s="385" t="s">
        <v>80</v>
      </c>
      <c r="J259" s="385" t="s">
        <v>64</v>
      </c>
      <c r="K259" s="391"/>
    </row>
    <row r="260" spans="1:11" ht="14.25">
      <c r="A260" s="385">
        <v>252</v>
      </c>
      <c r="B260" s="547" t="s">
        <v>55</v>
      </c>
      <c r="C260" s="385" t="s">
        <v>58</v>
      </c>
      <c r="D260" s="385" t="s">
        <v>161</v>
      </c>
      <c r="E260" s="385" t="s">
        <v>52</v>
      </c>
      <c r="F260" s="402" t="s">
        <v>53</v>
      </c>
      <c r="G260" s="385" t="s">
        <v>184</v>
      </c>
      <c r="H260" s="385">
        <v>9</v>
      </c>
      <c r="I260" s="385" t="s">
        <v>70</v>
      </c>
      <c r="J260" s="385" t="s">
        <v>125</v>
      </c>
      <c r="K260" s="391"/>
    </row>
    <row r="261" spans="1:11" ht="14.25">
      <c r="A261" s="385">
        <v>253</v>
      </c>
      <c r="B261" s="547" t="s">
        <v>75</v>
      </c>
      <c r="C261" s="385" t="s">
        <v>58</v>
      </c>
      <c r="D261" s="385" t="s">
        <v>161</v>
      </c>
      <c r="E261" s="385" t="s">
        <v>52</v>
      </c>
      <c r="F261" s="402" t="s">
        <v>53</v>
      </c>
      <c r="G261" s="385" t="s">
        <v>184</v>
      </c>
      <c r="H261" s="385">
        <v>10</v>
      </c>
      <c r="I261" s="385" t="s">
        <v>75</v>
      </c>
      <c r="J261" s="385" t="s">
        <v>155</v>
      </c>
      <c r="K261" s="391"/>
    </row>
    <row r="262" spans="1:11" ht="14.25">
      <c r="A262" s="385">
        <v>254</v>
      </c>
      <c r="B262" s="547" t="s">
        <v>80</v>
      </c>
      <c r="C262" s="385" t="s">
        <v>58</v>
      </c>
      <c r="D262" s="385" t="s">
        <v>161</v>
      </c>
      <c r="E262" s="385" t="s">
        <v>52</v>
      </c>
      <c r="F262" s="402" t="s">
        <v>53</v>
      </c>
      <c r="G262" s="385" t="s">
        <v>184</v>
      </c>
      <c r="H262" s="385">
        <v>2.9</v>
      </c>
      <c r="I262" s="385" t="s">
        <v>80</v>
      </c>
      <c r="J262" s="385" t="s">
        <v>127</v>
      </c>
      <c r="K262" s="391"/>
    </row>
    <row r="263" spans="1:11" ht="14.25">
      <c r="A263" s="385">
        <v>255</v>
      </c>
      <c r="B263" s="547" t="s">
        <v>85</v>
      </c>
      <c r="C263" s="385" t="s">
        <v>58</v>
      </c>
      <c r="D263" s="385" t="s">
        <v>161</v>
      </c>
      <c r="E263" s="385" t="s">
        <v>52</v>
      </c>
      <c r="F263" s="402" t="s">
        <v>53</v>
      </c>
      <c r="G263" s="385" t="s">
        <v>184</v>
      </c>
      <c r="H263" s="385">
        <v>8.4</v>
      </c>
      <c r="I263" s="385" t="s">
        <v>160</v>
      </c>
      <c r="J263" s="385" t="s">
        <v>138</v>
      </c>
      <c r="K263" s="391"/>
    </row>
    <row r="264" spans="1:11" ht="14.25">
      <c r="A264" s="385">
        <v>256</v>
      </c>
      <c r="B264" s="547" t="s">
        <v>143</v>
      </c>
      <c r="C264" s="385" t="s">
        <v>50</v>
      </c>
      <c r="D264" s="385" t="s">
        <v>161</v>
      </c>
      <c r="E264" s="385" t="s">
        <v>52</v>
      </c>
      <c r="F264" s="402" t="s">
        <v>53</v>
      </c>
      <c r="G264" s="385" t="s">
        <v>184</v>
      </c>
      <c r="H264" s="385">
        <v>8.1</v>
      </c>
      <c r="I264" s="385" t="s">
        <v>84</v>
      </c>
      <c r="J264" s="385" t="s">
        <v>66</v>
      </c>
      <c r="K264" s="391"/>
    </row>
    <row r="265" spans="1:11" ht="14.25">
      <c r="A265" s="385">
        <v>257</v>
      </c>
      <c r="B265" s="547" t="s">
        <v>78</v>
      </c>
      <c r="C265" s="385" t="s">
        <v>50</v>
      </c>
      <c r="D265" s="385" t="s">
        <v>161</v>
      </c>
      <c r="E265" s="385" t="s">
        <v>52</v>
      </c>
      <c r="F265" s="402" t="s">
        <v>53</v>
      </c>
      <c r="G265" s="385" t="s">
        <v>184</v>
      </c>
      <c r="H265" s="385">
        <v>0.5</v>
      </c>
      <c r="I265" s="385" t="s">
        <v>137</v>
      </c>
      <c r="J265" s="385" t="s">
        <v>106</v>
      </c>
      <c r="K265" s="391"/>
    </row>
    <row r="266" spans="1:11" ht="14.25">
      <c r="A266" s="385">
        <v>258</v>
      </c>
      <c r="B266" s="547" t="s">
        <v>93</v>
      </c>
      <c r="C266" s="385" t="s">
        <v>58</v>
      </c>
      <c r="D266" s="385" t="s">
        <v>161</v>
      </c>
      <c r="E266" s="385" t="s">
        <v>166</v>
      </c>
      <c r="F266" s="402" t="s">
        <v>53</v>
      </c>
      <c r="G266" s="385" t="s">
        <v>184</v>
      </c>
      <c r="H266" s="385">
        <v>0.5</v>
      </c>
      <c r="I266" s="385" t="s">
        <v>93</v>
      </c>
      <c r="J266" s="385" t="s">
        <v>190</v>
      </c>
      <c r="K266" s="391"/>
    </row>
    <row r="267" spans="1:11" ht="14.25">
      <c r="A267" s="385">
        <v>259</v>
      </c>
      <c r="B267" s="547" t="s">
        <v>153</v>
      </c>
      <c r="C267" s="385" t="s">
        <v>58</v>
      </c>
      <c r="D267" s="385" t="s">
        <v>161</v>
      </c>
      <c r="E267" s="385" t="s">
        <v>108</v>
      </c>
      <c r="F267" s="402" t="s">
        <v>53</v>
      </c>
      <c r="G267" s="385" t="s">
        <v>184</v>
      </c>
      <c r="H267" s="385">
        <v>9.3</v>
      </c>
      <c r="I267" s="385" t="s">
        <v>153</v>
      </c>
      <c r="J267" s="385" t="s">
        <v>157</v>
      </c>
      <c r="K267" s="575"/>
    </row>
    <row r="268" spans="1:11" ht="14.25">
      <c r="A268" s="385">
        <v>260</v>
      </c>
      <c r="B268" s="547" t="s">
        <v>73</v>
      </c>
      <c r="C268" s="385" t="s">
        <v>50</v>
      </c>
      <c r="D268" s="385" t="s">
        <v>161</v>
      </c>
      <c r="E268" s="385" t="s">
        <v>52</v>
      </c>
      <c r="F268" s="402" t="s">
        <v>53</v>
      </c>
      <c r="G268" s="385" t="s">
        <v>184</v>
      </c>
      <c r="H268" s="385">
        <v>7.2</v>
      </c>
      <c r="I268" s="385" t="s">
        <v>151</v>
      </c>
      <c r="J268" s="385" t="s">
        <v>155</v>
      </c>
      <c r="K268" s="575"/>
    </row>
    <row r="269" spans="1:11" ht="14.25">
      <c r="A269" s="385">
        <v>261</v>
      </c>
      <c r="B269" s="547" t="s">
        <v>191</v>
      </c>
      <c r="C269" s="385" t="s">
        <v>58</v>
      </c>
      <c r="D269" s="385" t="s">
        <v>161</v>
      </c>
      <c r="E269" s="385" t="s">
        <v>52</v>
      </c>
      <c r="F269" s="402" t="s">
        <v>53</v>
      </c>
      <c r="G269" s="385" t="s">
        <v>184</v>
      </c>
      <c r="H269" s="385">
        <v>2.4</v>
      </c>
      <c r="I269" s="385" t="s">
        <v>55</v>
      </c>
      <c r="J269" s="385" t="s">
        <v>87</v>
      </c>
      <c r="K269" s="575"/>
    </row>
    <row r="270" spans="1:11" ht="14.25">
      <c r="A270" s="385">
        <v>262</v>
      </c>
      <c r="B270" s="547" t="s">
        <v>86</v>
      </c>
      <c r="C270" s="385" t="s">
        <v>58</v>
      </c>
      <c r="D270" s="385" t="s">
        <v>161</v>
      </c>
      <c r="E270" s="385" t="s">
        <v>52</v>
      </c>
      <c r="F270" s="402" t="s">
        <v>53</v>
      </c>
      <c r="G270" s="385" t="s">
        <v>184</v>
      </c>
      <c r="H270" s="385">
        <v>8.5</v>
      </c>
      <c r="I270" s="385" t="s">
        <v>109</v>
      </c>
      <c r="J270" s="385" t="s">
        <v>76</v>
      </c>
      <c r="K270" s="391"/>
    </row>
    <row r="271" spans="1:11" ht="14.25">
      <c r="A271" s="385">
        <v>263</v>
      </c>
      <c r="B271" s="547" t="s">
        <v>118</v>
      </c>
      <c r="C271" s="385" t="s">
        <v>50</v>
      </c>
      <c r="D271" s="385" t="s">
        <v>161</v>
      </c>
      <c r="E271" s="385" t="s">
        <v>52</v>
      </c>
      <c r="F271" s="402" t="s">
        <v>53</v>
      </c>
      <c r="G271" s="385" t="s">
        <v>184</v>
      </c>
      <c r="H271" s="385">
        <v>7.8</v>
      </c>
      <c r="I271" s="385" t="s">
        <v>70</v>
      </c>
      <c r="J271" s="385" t="s">
        <v>92</v>
      </c>
      <c r="K271" s="391"/>
    </row>
    <row r="272" spans="1:11" ht="14.25">
      <c r="A272" s="385">
        <v>264</v>
      </c>
      <c r="B272" s="547" t="s">
        <v>55</v>
      </c>
      <c r="C272" s="385" t="s">
        <v>58</v>
      </c>
      <c r="D272" s="385" t="s">
        <v>161</v>
      </c>
      <c r="E272" s="385" t="s">
        <v>52</v>
      </c>
      <c r="F272" s="402" t="s">
        <v>53</v>
      </c>
      <c r="G272" s="385" t="s">
        <v>184</v>
      </c>
      <c r="H272" s="385">
        <v>7.5</v>
      </c>
      <c r="I272" s="385" t="s">
        <v>55</v>
      </c>
      <c r="J272" s="385" t="s">
        <v>138</v>
      </c>
      <c r="K272" s="391"/>
    </row>
    <row r="273" spans="1:11" ht="14.25">
      <c r="A273" s="385">
        <v>265</v>
      </c>
      <c r="B273" s="547" t="s">
        <v>136</v>
      </c>
      <c r="C273" s="385" t="s">
        <v>50</v>
      </c>
      <c r="D273" s="385" t="s">
        <v>161</v>
      </c>
      <c r="E273" s="444" t="s">
        <v>52</v>
      </c>
      <c r="F273" s="402" t="s">
        <v>53</v>
      </c>
      <c r="G273" s="385" t="s">
        <v>184</v>
      </c>
      <c r="H273" s="385">
        <v>2.4</v>
      </c>
      <c r="I273" s="385" t="s">
        <v>78</v>
      </c>
      <c r="J273" s="385" t="s">
        <v>138</v>
      </c>
      <c r="K273" s="391"/>
    </row>
    <row r="274" spans="1:11" ht="14.25">
      <c r="A274" s="385">
        <v>266</v>
      </c>
      <c r="B274" s="547" t="s">
        <v>80</v>
      </c>
      <c r="C274" s="385" t="s">
        <v>50</v>
      </c>
      <c r="D274" s="385" t="s">
        <v>161</v>
      </c>
      <c r="E274" s="444" t="s">
        <v>52</v>
      </c>
      <c r="F274" s="402" t="s">
        <v>53</v>
      </c>
      <c r="G274" s="385" t="s">
        <v>184</v>
      </c>
      <c r="H274" s="385">
        <v>3.6</v>
      </c>
      <c r="I274" s="385" t="s">
        <v>192</v>
      </c>
      <c r="J274" s="385" t="s">
        <v>69</v>
      </c>
      <c r="K274" s="391"/>
    </row>
    <row r="275" spans="1:11" ht="14.25">
      <c r="A275" s="385">
        <v>267</v>
      </c>
      <c r="B275" s="547" t="s">
        <v>83</v>
      </c>
      <c r="C275" s="385" t="s">
        <v>50</v>
      </c>
      <c r="D275" s="385" t="s">
        <v>161</v>
      </c>
      <c r="E275" s="444" t="s">
        <v>96</v>
      </c>
      <c r="F275" s="405" t="s">
        <v>53</v>
      </c>
      <c r="G275" s="385" t="s">
        <v>184</v>
      </c>
      <c r="H275" s="385">
        <v>2.8</v>
      </c>
      <c r="I275" s="385" t="s">
        <v>83</v>
      </c>
      <c r="J275" s="385" t="s">
        <v>59</v>
      </c>
      <c r="K275" s="391"/>
    </row>
    <row r="276" spans="1:11" ht="14.25">
      <c r="A276" s="385">
        <v>268</v>
      </c>
      <c r="B276" s="547" t="s">
        <v>70</v>
      </c>
      <c r="C276" s="385" t="s">
        <v>58</v>
      </c>
      <c r="D276" s="385" t="s">
        <v>161</v>
      </c>
      <c r="E276" s="444" t="s">
        <v>52</v>
      </c>
      <c r="F276" s="405" t="s">
        <v>53</v>
      </c>
      <c r="G276" s="385" t="s">
        <v>184</v>
      </c>
      <c r="H276" s="385">
        <v>0.2</v>
      </c>
      <c r="I276" s="385" t="s">
        <v>70</v>
      </c>
      <c r="J276" s="385" t="s">
        <v>148</v>
      </c>
      <c r="K276" s="391"/>
    </row>
    <row r="277" spans="1:11" ht="25.5">
      <c r="A277" s="385">
        <v>269</v>
      </c>
      <c r="B277" s="547" t="s">
        <v>75</v>
      </c>
      <c r="C277" s="385" t="s">
        <v>50</v>
      </c>
      <c r="D277" s="391" t="s">
        <v>146</v>
      </c>
      <c r="E277" s="444" t="s">
        <v>52</v>
      </c>
      <c r="F277" s="402" t="s">
        <v>193</v>
      </c>
      <c r="G277" s="384" t="s">
        <v>194</v>
      </c>
      <c r="H277" s="385">
        <v>6</v>
      </c>
      <c r="I277" s="385" t="s">
        <v>183</v>
      </c>
      <c r="J277" s="385" t="s">
        <v>127</v>
      </c>
      <c r="K277" s="391"/>
    </row>
    <row r="278" spans="1:11" ht="14.25">
      <c r="A278" s="385">
        <v>270</v>
      </c>
      <c r="B278" s="547" t="s">
        <v>83</v>
      </c>
      <c r="C278" s="584" t="s">
        <v>58</v>
      </c>
      <c r="D278" s="584" t="s">
        <v>161</v>
      </c>
      <c r="E278" s="584" t="s">
        <v>96</v>
      </c>
      <c r="F278" s="586" t="s">
        <v>53</v>
      </c>
      <c r="G278" s="584" t="s">
        <v>195</v>
      </c>
      <c r="H278" s="587">
        <v>7.8</v>
      </c>
      <c r="I278" s="590" t="s">
        <v>84</v>
      </c>
      <c r="J278" s="590" t="s">
        <v>92</v>
      </c>
      <c r="K278" s="391"/>
    </row>
    <row r="279" spans="1:11" ht="14.25">
      <c r="A279" s="385">
        <v>271</v>
      </c>
      <c r="B279" s="547" t="s">
        <v>143</v>
      </c>
      <c r="C279" s="585" t="s">
        <v>58</v>
      </c>
      <c r="D279" s="585" t="s">
        <v>130</v>
      </c>
      <c r="E279" s="585" t="s">
        <v>52</v>
      </c>
      <c r="F279" s="588" t="s">
        <v>53</v>
      </c>
      <c r="G279" s="588" t="s">
        <v>196</v>
      </c>
      <c r="H279" s="589">
        <v>2</v>
      </c>
      <c r="I279" s="588" t="s">
        <v>143</v>
      </c>
      <c r="J279" s="588" t="s">
        <v>106</v>
      </c>
      <c r="K279" s="391"/>
    </row>
  </sheetData>
  <sheetProtection/>
  <mergeCells count="12">
    <mergeCell ref="A1:K1"/>
    <mergeCell ref="A2:F2"/>
    <mergeCell ref="H2:K2"/>
    <mergeCell ref="A4:K4"/>
    <mergeCell ref="A33:A34"/>
    <mergeCell ref="C33:C34"/>
    <mergeCell ref="D33:D34"/>
    <mergeCell ref="E33:E34"/>
    <mergeCell ref="F33:F34"/>
    <mergeCell ref="I33:I34"/>
    <mergeCell ref="J33:J34"/>
    <mergeCell ref="K33:K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workbookViewId="0" topLeftCell="A93">
      <selection activeCell="G14" sqref="G14"/>
    </sheetView>
  </sheetViews>
  <sheetFormatPr defaultColWidth="9.00390625" defaultRowHeight="15"/>
  <cols>
    <col min="1" max="1" width="4.421875" style="0" customWidth="1"/>
    <col min="2" max="2" width="7.00390625" style="0" customWidth="1"/>
    <col min="3" max="3" width="4.421875" style="0" customWidth="1"/>
    <col min="4" max="4" width="7.00390625" style="0" customWidth="1"/>
    <col min="5" max="5" width="22.57421875" style="0" customWidth="1"/>
    <col min="6" max="6" width="19.421875" style="0" customWidth="1"/>
    <col min="7" max="7" width="32.421875" style="0" customWidth="1"/>
    <col min="8" max="9" width="8.140625" style="0" customWidth="1"/>
    <col min="10" max="10" width="13.7109375" style="0" customWidth="1"/>
    <col min="11" max="11" width="4.421875" style="0" customWidth="1"/>
  </cols>
  <sheetData>
    <row r="1" spans="1:11" ht="20.25">
      <c r="A1" s="506" t="s">
        <v>197</v>
      </c>
      <c r="B1" s="506"/>
      <c r="C1" s="506"/>
      <c r="D1" s="506"/>
      <c r="E1" s="516"/>
      <c r="F1" s="506"/>
      <c r="G1" s="506"/>
      <c r="H1" s="506"/>
      <c r="I1" s="506"/>
      <c r="J1" s="506"/>
      <c r="K1" s="506"/>
    </row>
    <row r="2" spans="1:11" ht="18.75">
      <c r="A2" s="507" t="s">
        <v>198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1" ht="27">
      <c r="A3" s="508" t="s">
        <v>38</v>
      </c>
      <c r="B3" s="508" t="s">
        <v>39</v>
      </c>
      <c r="C3" s="508" t="s">
        <v>40</v>
      </c>
      <c r="D3" s="508" t="s">
        <v>199</v>
      </c>
      <c r="E3" s="517" t="s">
        <v>42</v>
      </c>
      <c r="F3" s="508" t="s">
        <v>200</v>
      </c>
      <c r="G3" s="508" t="s">
        <v>44</v>
      </c>
      <c r="H3" s="508" t="s">
        <v>201</v>
      </c>
      <c r="I3" s="508" t="s">
        <v>202</v>
      </c>
      <c r="J3" s="508" t="s">
        <v>47</v>
      </c>
      <c r="K3" s="525" t="s">
        <v>48</v>
      </c>
    </row>
    <row r="4" spans="1:11" s="505" customFormat="1" ht="14.25">
      <c r="A4" s="317">
        <v>1</v>
      </c>
      <c r="B4" s="317" t="s">
        <v>75</v>
      </c>
      <c r="C4" s="317" t="s">
        <v>50</v>
      </c>
      <c r="D4" s="318" t="s">
        <v>120</v>
      </c>
      <c r="E4" s="330" t="s">
        <v>166</v>
      </c>
      <c r="F4" s="317" t="s">
        <v>203</v>
      </c>
      <c r="G4" s="317" t="s">
        <v>116</v>
      </c>
      <c r="H4" s="318">
        <v>8.8</v>
      </c>
      <c r="I4" s="317" t="s">
        <v>75</v>
      </c>
      <c r="J4" s="318" t="s">
        <v>112</v>
      </c>
      <c r="K4" s="317"/>
    </row>
    <row r="5" spans="1:11" s="505" customFormat="1" ht="14.25">
      <c r="A5" s="317">
        <v>2</v>
      </c>
      <c r="B5" s="141" t="s">
        <v>75</v>
      </c>
      <c r="C5" s="141" t="s">
        <v>58</v>
      </c>
      <c r="D5" s="318" t="s">
        <v>120</v>
      </c>
      <c r="E5" s="318" t="s">
        <v>166</v>
      </c>
      <c r="F5" s="318" t="s">
        <v>203</v>
      </c>
      <c r="G5" s="317" t="s">
        <v>116</v>
      </c>
      <c r="H5" s="318">
        <v>8.8</v>
      </c>
      <c r="I5" s="141" t="s">
        <v>75</v>
      </c>
      <c r="J5" s="141" t="s">
        <v>60</v>
      </c>
      <c r="K5" s="317"/>
    </row>
    <row r="6" spans="1:11" s="505" customFormat="1" ht="14.25">
      <c r="A6" s="317">
        <v>3</v>
      </c>
      <c r="B6" s="509" t="s">
        <v>75</v>
      </c>
      <c r="C6" s="509" t="s">
        <v>58</v>
      </c>
      <c r="D6" s="318" t="s">
        <v>120</v>
      </c>
      <c r="E6" s="318" t="s">
        <v>166</v>
      </c>
      <c r="F6" s="318" t="s">
        <v>203</v>
      </c>
      <c r="G6" s="317" t="s">
        <v>116</v>
      </c>
      <c r="H6" s="318">
        <v>8.8</v>
      </c>
      <c r="I6" s="318" t="s">
        <v>75</v>
      </c>
      <c r="J6" s="318" t="s">
        <v>164</v>
      </c>
      <c r="K6" s="318"/>
    </row>
    <row r="7" spans="1:11" s="505" customFormat="1" ht="14.25">
      <c r="A7" s="317">
        <v>4</v>
      </c>
      <c r="B7" s="510" t="s">
        <v>183</v>
      </c>
      <c r="C7" s="511" t="s">
        <v>58</v>
      </c>
      <c r="D7" s="510" t="s">
        <v>115</v>
      </c>
      <c r="E7" s="510" t="s">
        <v>166</v>
      </c>
      <c r="F7" s="510" t="s">
        <v>203</v>
      </c>
      <c r="G7" s="347" t="s">
        <v>116</v>
      </c>
      <c r="H7" s="518">
        <v>8.3</v>
      </c>
      <c r="I7" s="510" t="s">
        <v>183</v>
      </c>
      <c r="J7" s="526" t="s">
        <v>127</v>
      </c>
      <c r="K7" s="318"/>
    </row>
    <row r="8" spans="1:11" s="505" customFormat="1" ht="14.25">
      <c r="A8" s="317">
        <v>5</v>
      </c>
      <c r="B8" s="141" t="s">
        <v>91</v>
      </c>
      <c r="C8" s="509" t="s">
        <v>58</v>
      </c>
      <c r="D8" s="141" t="s">
        <v>115</v>
      </c>
      <c r="E8" s="141" t="s">
        <v>166</v>
      </c>
      <c r="F8" s="318" t="s">
        <v>203</v>
      </c>
      <c r="G8" s="317" t="s">
        <v>116</v>
      </c>
      <c r="H8" s="318">
        <v>3</v>
      </c>
      <c r="I8" s="141" t="s">
        <v>91</v>
      </c>
      <c r="J8" s="141" t="s">
        <v>110</v>
      </c>
      <c r="K8" s="318"/>
    </row>
    <row r="9" spans="1:11" s="505" customFormat="1" ht="14.25">
      <c r="A9" s="317">
        <v>6</v>
      </c>
      <c r="B9" s="141" t="s">
        <v>84</v>
      </c>
      <c r="C9" s="141" t="s">
        <v>50</v>
      </c>
      <c r="D9" s="512" t="s">
        <v>51</v>
      </c>
      <c r="E9" s="227" t="s">
        <v>166</v>
      </c>
      <c r="F9" s="512" t="s">
        <v>203</v>
      </c>
      <c r="G9" s="141" t="s">
        <v>204</v>
      </c>
      <c r="H9" s="519">
        <v>0.5</v>
      </c>
      <c r="I9" s="141" t="s">
        <v>84</v>
      </c>
      <c r="J9" s="141" t="s">
        <v>112</v>
      </c>
      <c r="K9" s="318"/>
    </row>
    <row r="10" spans="1:11" s="505" customFormat="1" ht="14.25">
      <c r="A10" s="317">
        <v>7</v>
      </c>
      <c r="B10" s="345" t="s">
        <v>75</v>
      </c>
      <c r="C10" s="512" t="s">
        <v>58</v>
      </c>
      <c r="D10" s="512" t="s">
        <v>205</v>
      </c>
      <c r="E10" s="520" t="s">
        <v>166</v>
      </c>
      <c r="F10" s="512" t="s">
        <v>203</v>
      </c>
      <c r="G10" s="141" t="s">
        <v>204</v>
      </c>
      <c r="H10" s="519">
        <v>4.8</v>
      </c>
      <c r="I10" s="512" t="s">
        <v>75</v>
      </c>
      <c r="J10" s="512" t="s">
        <v>106</v>
      </c>
      <c r="K10" s="318"/>
    </row>
    <row r="11" spans="1:11" s="505" customFormat="1" ht="14.25">
      <c r="A11" s="317">
        <v>8</v>
      </c>
      <c r="B11" s="141" t="s">
        <v>75</v>
      </c>
      <c r="C11" s="141" t="s">
        <v>58</v>
      </c>
      <c r="D11" s="512" t="s">
        <v>51</v>
      </c>
      <c r="E11" s="141" t="s">
        <v>166</v>
      </c>
      <c r="F11" s="141" t="s">
        <v>203</v>
      </c>
      <c r="G11" s="141" t="s">
        <v>204</v>
      </c>
      <c r="H11" s="519">
        <v>4.5</v>
      </c>
      <c r="I11" s="512" t="s">
        <v>75</v>
      </c>
      <c r="J11" s="512" t="s">
        <v>106</v>
      </c>
      <c r="K11" s="318"/>
    </row>
    <row r="12" spans="1:11" s="505" customFormat="1" ht="14.25">
      <c r="A12" s="317">
        <v>9</v>
      </c>
      <c r="B12" s="345" t="s">
        <v>67</v>
      </c>
      <c r="C12" s="512" t="s">
        <v>50</v>
      </c>
      <c r="D12" s="512" t="s">
        <v>51</v>
      </c>
      <c r="E12" s="520" t="s">
        <v>166</v>
      </c>
      <c r="F12" s="512" t="s">
        <v>203</v>
      </c>
      <c r="G12" s="141" t="s">
        <v>204</v>
      </c>
      <c r="H12" s="519">
        <v>9.5</v>
      </c>
      <c r="I12" s="512" t="s">
        <v>67</v>
      </c>
      <c r="J12" s="512" t="s">
        <v>138</v>
      </c>
      <c r="K12" s="318"/>
    </row>
    <row r="13" spans="1:11" s="505" customFormat="1" ht="14.25">
      <c r="A13" s="317">
        <v>10</v>
      </c>
      <c r="B13" s="345" t="s">
        <v>75</v>
      </c>
      <c r="C13" s="512" t="s">
        <v>50</v>
      </c>
      <c r="D13" s="512" t="s">
        <v>51</v>
      </c>
      <c r="E13" s="520" t="s">
        <v>166</v>
      </c>
      <c r="F13" s="512" t="s">
        <v>203</v>
      </c>
      <c r="G13" s="141" t="s">
        <v>204</v>
      </c>
      <c r="H13" s="519">
        <v>0.5</v>
      </c>
      <c r="I13" s="512" t="s">
        <v>55</v>
      </c>
      <c r="J13" s="512" t="s">
        <v>92</v>
      </c>
      <c r="K13" s="253"/>
    </row>
    <row r="14" spans="1:11" s="505" customFormat="1" ht="14.25">
      <c r="A14" s="317">
        <v>11</v>
      </c>
      <c r="B14" s="345" t="s">
        <v>111</v>
      </c>
      <c r="C14" s="512" t="s">
        <v>58</v>
      </c>
      <c r="D14" s="512" t="s">
        <v>161</v>
      </c>
      <c r="E14" s="520" t="s">
        <v>166</v>
      </c>
      <c r="F14" s="512" t="s">
        <v>203</v>
      </c>
      <c r="G14" s="141" t="s">
        <v>204</v>
      </c>
      <c r="H14" s="519">
        <v>9.3</v>
      </c>
      <c r="I14" s="512" t="s">
        <v>55</v>
      </c>
      <c r="J14" s="512" t="s">
        <v>106</v>
      </c>
      <c r="K14" s="318"/>
    </row>
    <row r="15" spans="1:11" s="505" customFormat="1" ht="14.25">
      <c r="A15" s="317">
        <v>12</v>
      </c>
      <c r="B15" s="512" t="s">
        <v>75</v>
      </c>
      <c r="C15" s="512" t="s">
        <v>58</v>
      </c>
      <c r="D15" s="512" t="s">
        <v>161</v>
      </c>
      <c r="E15" s="520" t="s">
        <v>166</v>
      </c>
      <c r="F15" s="512" t="s">
        <v>203</v>
      </c>
      <c r="G15" s="141" t="s">
        <v>204</v>
      </c>
      <c r="H15" s="519">
        <v>9.1</v>
      </c>
      <c r="I15" s="512" t="s">
        <v>75</v>
      </c>
      <c r="J15" s="512" t="s">
        <v>181</v>
      </c>
      <c r="K15" s="318"/>
    </row>
    <row r="16" spans="1:11" s="505" customFormat="1" ht="14.25">
      <c r="A16" s="317">
        <v>13</v>
      </c>
      <c r="B16" s="345" t="s">
        <v>206</v>
      </c>
      <c r="C16" s="512" t="s">
        <v>58</v>
      </c>
      <c r="D16" s="512" t="s">
        <v>161</v>
      </c>
      <c r="E16" s="520" t="s">
        <v>166</v>
      </c>
      <c r="F16" s="512" t="s">
        <v>203</v>
      </c>
      <c r="G16" s="141" t="s">
        <v>204</v>
      </c>
      <c r="H16" s="519">
        <v>9.5</v>
      </c>
      <c r="I16" s="512" t="s">
        <v>80</v>
      </c>
      <c r="J16" s="512" t="s">
        <v>69</v>
      </c>
      <c r="K16" s="318"/>
    </row>
    <row r="17" spans="1:11" s="505" customFormat="1" ht="14.25">
      <c r="A17" s="317">
        <v>14</v>
      </c>
      <c r="B17" s="345" t="s">
        <v>75</v>
      </c>
      <c r="C17" s="512" t="s">
        <v>58</v>
      </c>
      <c r="D17" s="512" t="s">
        <v>161</v>
      </c>
      <c r="E17" s="520" t="s">
        <v>166</v>
      </c>
      <c r="F17" s="512" t="s">
        <v>203</v>
      </c>
      <c r="G17" s="141" t="s">
        <v>204</v>
      </c>
      <c r="H17" s="519">
        <v>9.3</v>
      </c>
      <c r="I17" s="512" t="s">
        <v>75</v>
      </c>
      <c r="J17" s="512" t="s">
        <v>207</v>
      </c>
      <c r="K17" s="318"/>
    </row>
    <row r="18" spans="1:11" s="505" customFormat="1" ht="14.25">
      <c r="A18" s="317">
        <v>15</v>
      </c>
      <c r="B18" s="141" t="s">
        <v>70</v>
      </c>
      <c r="C18" s="141" t="s">
        <v>58</v>
      </c>
      <c r="D18" s="512" t="s">
        <v>161</v>
      </c>
      <c r="E18" s="227" t="s">
        <v>166</v>
      </c>
      <c r="F18" s="512" t="s">
        <v>203</v>
      </c>
      <c r="G18" s="141" t="s">
        <v>204</v>
      </c>
      <c r="H18" s="519">
        <v>7.8</v>
      </c>
      <c r="I18" s="141" t="s">
        <v>208</v>
      </c>
      <c r="J18" s="141" t="s">
        <v>209</v>
      </c>
      <c r="K18" s="318"/>
    </row>
    <row r="19" spans="1:11" s="505" customFormat="1" ht="14.25">
      <c r="A19" s="317">
        <v>16</v>
      </c>
      <c r="B19" s="141" t="s">
        <v>133</v>
      </c>
      <c r="C19" s="141" t="s">
        <v>50</v>
      </c>
      <c r="D19" s="141" t="s">
        <v>161</v>
      </c>
      <c r="E19" s="141" t="s">
        <v>166</v>
      </c>
      <c r="F19" s="512" t="s">
        <v>203</v>
      </c>
      <c r="G19" s="141" t="s">
        <v>204</v>
      </c>
      <c r="H19" s="519">
        <v>9</v>
      </c>
      <c r="I19" s="141" t="s">
        <v>75</v>
      </c>
      <c r="J19" s="141" t="s">
        <v>60</v>
      </c>
      <c r="K19" s="318"/>
    </row>
    <row r="20" spans="1:11" s="505" customFormat="1" ht="14.25">
      <c r="A20" s="317">
        <v>17</v>
      </c>
      <c r="B20" s="141" t="s">
        <v>55</v>
      </c>
      <c r="C20" s="141" t="s">
        <v>58</v>
      </c>
      <c r="D20" s="141" t="s">
        <v>161</v>
      </c>
      <c r="E20" s="348" t="s">
        <v>166</v>
      </c>
      <c r="F20" s="512" t="s">
        <v>203</v>
      </c>
      <c r="G20" s="141" t="s">
        <v>204</v>
      </c>
      <c r="H20" s="519">
        <v>2.4</v>
      </c>
      <c r="I20" s="141" t="s">
        <v>55</v>
      </c>
      <c r="J20" s="141" t="s">
        <v>156</v>
      </c>
      <c r="K20" s="253"/>
    </row>
    <row r="21" spans="1:11" s="505" customFormat="1" ht="14.25">
      <c r="A21" s="317">
        <v>18</v>
      </c>
      <c r="B21" s="345" t="s">
        <v>73</v>
      </c>
      <c r="C21" s="512" t="s">
        <v>58</v>
      </c>
      <c r="D21" s="512" t="s">
        <v>161</v>
      </c>
      <c r="E21" s="520" t="s">
        <v>166</v>
      </c>
      <c r="F21" s="512" t="s">
        <v>203</v>
      </c>
      <c r="G21" s="141" t="s">
        <v>204</v>
      </c>
      <c r="H21" s="519">
        <v>8.9</v>
      </c>
      <c r="I21" s="512" t="s">
        <v>84</v>
      </c>
      <c r="J21" s="512" t="s">
        <v>76</v>
      </c>
      <c r="K21" s="318"/>
    </row>
    <row r="22" spans="1:11" s="505" customFormat="1" ht="14.25">
      <c r="A22" s="317">
        <v>19</v>
      </c>
      <c r="B22" s="345" t="s">
        <v>75</v>
      </c>
      <c r="C22" s="512" t="s">
        <v>58</v>
      </c>
      <c r="D22" s="512" t="s">
        <v>161</v>
      </c>
      <c r="E22" s="520" t="s">
        <v>166</v>
      </c>
      <c r="F22" s="512" t="s">
        <v>203</v>
      </c>
      <c r="G22" s="141" t="s">
        <v>204</v>
      </c>
      <c r="H22" s="519">
        <v>9.8</v>
      </c>
      <c r="I22" s="512" t="s">
        <v>55</v>
      </c>
      <c r="J22" s="512" t="s">
        <v>87</v>
      </c>
      <c r="K22" s="318"/>
    </row>
    <row r="23" spans="1:11" s="505" customFormat="1" ht="14.25">
      <c r="A23" s="317">
        <v>20</v>
      </c>
      <c r="B23" s="345" t="s">
        <v>80</v>
      </c>
      <c r="C23" s="512" t="s">
        <v>58</v>
      </c>
      <c r="D23" s="512" t="s">
        <v>161</v>
      </c>
      <c r="E23" s="520" t="s">
        <v>166</v>
      </c>
      <c r="F23" s="512" t="s">
        <v>203</v>
      </c>
      <c r="G23" s="141" t="s">
        <v>204</v>
      </c>
      <c r="H23" s="519">
        <v>9.4</v>
      </c>
      <c r="I23" s="512" t="s">
        <v>80</v>
      </c>
      <c r="J23" s="512" t="s">
        <v>56</v>
      </c>
      <c r="K23" s="318"/>
    </row>
    <row r="24" spans="1:11" s="505" customFormat="1" ht="14.25">
      <c r="A24" s="317">
        <v>21</v>
      </c>
      <c r="B24" s="345" t="s">
        <v>210</v>
      </c>
      <c r="C24" s="512" t="s">
        <v>58</v>
      </c>
      <c r="D24" s="512" t="s">
        <v>161</v>
      </c>
      <c r="E24" s="520" t="s">
        <v>166</v>
      </c>
      <c r="F24" s="512" t="s">
        <v>203</v>
      </c>
      <c r="G24" s="141" t="s">
        <v>204</v>
      </c>
      <c r="H24" s="519">
        <v>9.8</v>
      </c>
      <c r="I24" s="512" t="s">
        <v>210</v>
      </c>
      <c r="J24" s="512" t="s">
        <v>76</v>
      </c>
      <c r="K24" s="318"/>
    </row>
    <row r="25" spans="1:11" s="505" customFormat="1" ht="14.25">
      <c r="A25" s="317">
        <v>22</v>
      </c>
      <c r="B25" s="345" t="s">
        <v>210</v>
      </c>
      <c r="C25" s="512" t="s">
        <v>58</v>
      </c>
      <c r="D25" s="512" t="s">
        <v>161</v>
      </c>
      <c r="E25" s="520" t="s">
        <v>166</v>
      </c>
      <c r="F25" s="512" t="s">
        <v>203</v>
      </c>
      <c r="G25" s="141" t="s">
        <v>204</v>
      </c>
      <c r="H25" s="519">
        <v>9.8</v>
      </c>
      <c r="I25" s="512" t="s">
        <v>210</v>
      </c>
      <c r="J25" s="512" t="s">
        <v>76</v>
      </c>
      <c r="K25" s="318"/>
    </row>
    <row r="26" spans="1:11" s="505" customFormat="1" ht="14.25">
      <c r="A26" s="317">
        <v>23</v>
      </c>
      <c r="B26" s="512" t="s">
        <v>63</v>
      </c>
      <c r="C26" s="512" t="s">
        <v>58</v>
      </c>
      <c r="D26" s="317" t="s">
        <v>146</v>
      </c>
      <c r="E26" s="520" t="s">
        <v>166</v>
      </c>
      <c r="F26" s="512" t="s">
        <v>203</v>
      </c>
      <c r="G26" s="141" t="s">
        <v>204</v>
      </c>
      <c r="H26" s="519">
        <v>0.5</v>
      </c>
      <c r="I26" s="512" t="s">
        <v>63</v>
      </c>
      <c r="J26" s="512" t="s">
        <v>99</v>
      </c>
      <c r="K26" s="253"/>
    </row>
    <row r="27" spans="1:11" s="505" customFormat="1" ht="14.25">
      <c r="A27" s="317">
        <v>24</v>
      </c>
      <c r="B27" s="512" t="s">
        <v>55</v>
      </c>
      <c r="C27" s="512" t="s">
        <v>58</v>
      </c>
      <c r="D27" s="317" t="s">
        <v>146</v>
      </c>
      <c r="E27" s="227" t="s">
        <v>166</v>
      </c>
      <c r="F27" s="512" t="s">
        <v>203</v>
      </c>
      <c r="G27" s="141" t="s">
        <v>204</v>
      </c>
      <c r="H27" s="519">
        <v>9.7</v>
      </c>
      <c r="I27" s="512" t="s">
        <v>135</v>
      </c>
      <c r="J27" s="318" t="s">
        <v>112</v>
      </c>
      <c r="K27" s="318"/>
    </row>
    <row r="28" spans="1:11" s="505" customFormat="1" ht="14.25">
      <c r="A28" s="317">
        <v>25</v>
      </c>
      <c r="B28" s="345" t="s">
        <v>211</v>
      </c>
      <c r="C28" s="512" t="s">
        <v>58</v>
      </c>
      <c r="D28" s="512" t="s">
        <v>146</v>
      </c>
      <c r="E28" s="520" t="s">
        <v>166</v>
      </c>
      <c r="F28" s="512" t="s">
        <v>203</v>
      </c>
      <c r="G28" s="141" t="s">
        <v>204</v>
      </c>
      <c r="H28" s="519">
        <v>9.6</v>
      </c>
      <c r="I28" s="512" t="s">
        <v>63</v>
      </c>
      <c r="J28" s="512" t="s">
        <v>92</v>
      </c>
      <c r="K28" s="318"/>
    </row>
    <row r="29" spans="1:11" s="505" customFormat="1" ht="14.25">
      <c r="A29" s="317">
        <v>26</v>
      </c>
      <c r="B29" s="345" t="s">
        <v>63</v>
      </c>
      <c r="C29" s="512" t="s">
        <v>58</v>
      </c>
      <c r="D29" s="512" t="s">
        <v>146</v>
      </c>
      <c r="E29" s="520" t="s">
        <v>166</v>
      </c>
      <c r="F29" s="512" t="s">
        <v>203</v>
      </c>
      <c r="G29" s="141" t="s">
        <v>204</v>
      </c>
      <c r="H29" s="519">
        <v>8.9</v>
      </c>
      <c r="I29" s="512" t="s">
        <v>63</v>
      </c>
      <c r="J29" s="512" t="s">
        <v>76</v>
      </c>
      <c r="K29" s="318"/>
    </row>
    <row r="30" spans="1:11" s="505" customFormat="1" ht="14.25">
      <c r="A30" s="317">
        <v>27</v>
      </c>
      <c r="B30" s="345" t="s">
        <v>143</v>
      </c>
      <c r="C30" s="512" t="s">
        <v>50</v>
      </c>
      <c r="D30" s="512" t="s">
        <v>146</v>
      </c>
      <c r="E30" s="520" t="s">
        <v>166</v>
      </c>
      <c r="F30" s="512" t="s">
        <v>203</v>
      </c>
      <c r="G30" s="141" t="s">
        <v>204</v>
      </c>
      <c r="H30" s="519">
        <v>8.6</v>
      </c>
      <c r="I30" s="512" t="s">
        <v>143</v>
      </c>
      <c r="J30" s="512" t="s">
        <v>92</v>
      </c>
      <c r="K30" s="318"/>
    </row>
    <row r="31" spans="1:11" s="505" customFormat="1" ht="14.25">
      <c r="A31" s="317">
        <v>28</v>
      </c>
      <c r="B31" s="345" t="s">
        <v>78</v>
      </c>
      <c r="C31" s="512" t="s">
        <v>58</v>
      </c>
      <c r="D31" s="512" t="s">
        <v>146</v>
      </c>
      <c r="E31" s="520" t="s">
        <v>166</v>
      </c>
      <c r="F31" s="512" t="s">
        <v>203</v>
      </c>
      <c r="G31" s="141" t="s">
        <v>204</v>
      </c>
      <c r="H31" s="519">
        <v>10</v>
      </c>
      <c r="I31" s="512" t="s">
        <v>78</v>
      </c>
      <c r="J31" s="512" t="s">
        <v>64</v>
      </c>
      <c r="K31" s="318"/>
    </row>
    <row r="32" spans="1:11" s="505" customFormat="1" ht="14.25">
      <c r="A32" s="317">
        <v>29</v>
      </c>
      <c r="B32" s="345" t="s">
        <v>84</v>
      </c>
      <c r="C32" s="512" t="s">
        <v>58</v>
      </c>
      <c r="D32" s="512" t="s">
        <v>146</v>
      </c>
      <c r="E32" s="520" t="s">
        <v>166</v>
      </c>
      <c r="F32" s="512" t="s">
        <v>203</v>
      </c>
      <c r="G32" s="141" t="s">
        <v>204</v>
      </c>
      <c r="H32" s="519">
        <v>7.6</v>
      </c>
      <c r="I32" s="512" t="s">
        <v>84</v>
      </c>
      <c r="J32" s="345" t="s">
        <v>92</v>
      </c>
      <c r="K32" s="318"/>
    </row>
    <row r="33" spans="1:11" s="505" customFormat="1" ht="14.25">
      <c r="A33" s="317">
        <v>30</v>
      </c>
      <c r="B33" s="513" t="s">
        <v>93</v>
      </c>
      <c r="C33" s="514" t="s">
        <v>58</v>
      </c>
      <c r="D33" s="512" t="s">
        <v>146</v>
      </c>
      <c r="E33" s="521" t="s">
        <v>166</v>
      </c>
      <c r="F33" s="514" t="s">
        <v>203</v>
      </c>
      <c r="G33" s="141" t="s">
        <v>204</v>
      </c>
      <c r="H33" s="522">
        <v>9.5</v>
      </c>
      <c r="I33" s="514" t="s">
        <v>67</v>
      </c>
      <c r="J33" s="514" t="s">
        <v>56</v>
      </c>
      <c r="K33" s="318"/>
    </row>
    <row r="34" spans="1:11" s="505" customFormat="1" ht="14.25">
      <c r="A34" s="317">
        <v>31</v>
      </c>
      <c r="B34" s="345" t="s">
        <v>88</v>
      </c>
      <c r="C34" s="512" t="s">
        <v>58</v>
      </c>
      <c r="D34" s="512" t="s">
        <v>146</v>
      </c>
      <c r="E34" s="520" t="s">
        <v>166</v>
      </c>
      <c r="F34" s="512" t="s">
        <v>203</v>
      </c>
      <c r="G34" s="141" t="s">
        <v>204</v>
      </c>
      <c r="H34" s="519">
        <v>10</v>
      </c>
      <c r="I34" s="512" t="s">
        <v>88</v>
      </c>
      <c r="J34" s="512" t="s">
        <v>164</v>
      </c>
      <c r="K34" s="318"/>
    </row>
    <row r="35" spans="1:11" s="505" customFormat="1" ht="14.25">
      <c r="A35" s="317">
        <v>32</v>
      </c>
      <c r="B35" s="345" t="s">
        <v>61</v>
      </c>
      <c r="C35" s="512" t="s">
        <v>58</v>
      </c>
      <c r="D35" s="512" t="s">
        <v>146</v>
      </c>
      <c r="E35" s="520" t="s">
        <v>166</v>
      </c>
      <c r="F35" s="512" t="s">
        <v>203</v>
      </c>
      <c r="G35" s="141" t="s">
        <v>204</v>
      </c>
      <c r="H35" s="519">
        <v>9.6</v>
      </c>
      <c r="I35" s="512" t="s">
        <v>61</v>
      </c>
      <c r="J35" s="512" t="s">
        <v>125</v>
      </c>
      <c r="K35" s="318"/>
    </row>
    <row r="36" spans="1:11" s="505" customFormat="1" ht="14.25">
      <c r="A36" s="317">
        <v>33</v>
      </c>
      <c r="B36" s="345" t="s">
        <v>212</v>
      </c>
      <c r="C36" s="512" t="s">
        <v>58</v>
      </c>
      <c r="D36" s="512" t="s">
        <v>146</v>
      </c>
      <c r="E36" s="520" t="s">
        <v>166</v>
      </c>
      <c r="F36" s="512" t="s">
        <v>203</v>
      </c>
      <c r="G36" s="141" t="s">
        <v>204</v>
      </c>
      <c r="H36" s="519">
        <v>9.6</v>
      </c>
      <c r="I36" s="512" t="s">
        <v>212</v>
      </c>
      <c r="J36" s="512" t="s">
        <v>148</v>
      </c>
      <c r="K36" s="318"/>
    </row>
    <row r="37" spans="1:11" s="505" customFormat="1" ht="14.25">
      <c r="A37" s="317">
        <v>34</v>
      </c>
      <c r="B37" s="345" t="s">
        <v>93</v>
      </c>
      <c r="C37" s="512" t="s">
        <v>58</v>
      </c>
      <c r="D37" s="512" t="s">
        <v>146</v>
      </c>
      <c r="E37" s="520" t="s">
        <v>52</v>
      </c>
      <c r="F37" s="512" t="s">
        <v>203</v>
      </c>
      <c r="G37" s="141" t="s">
        <v>204</v>
      </c>
      <c r="H37" s="519">
        <v>9.3</v>
      </c>
      <c r="I37" s="512" t="s">
        <v>213</v>
      </c>
      <c r="J37" s="512" t="s">
        <v>164</v>
      </c>
      <c r="K37" s="318"/>
    </row>
    <row r="38" spans="1:11" s="505" customFormat="1" ht="14.25">
      <c r="A38" s="317">
        <v>35</v>
      </c>
      <c r="B38" s="345" t="s">
        <v>143</v>
      </c>
      <c r="C38" s="512" t="s">
        <v>58</v>
      </c>
      <c r="D38" s="512" t="s">
        <v>146</v>
      </c>
      <c r="E38" s="520" t="s">
        <v>166</v>
      </c>
      <c r="F38" s="512" t="s">
        <v>203</v>
      </c>
      <c r="G38" s="141" t="s">
        <v>204</v>
      </c>
      <c r="H38" s="519">
        <v>9.8</v>
      </c>
      <c r="I38" s="512" t="s">
        <v>75</v>
      </c>
      <c r="J38" s="512" t="s">
        <v>66</v>
      </c>
      <c r="K38" s="318"/>
    </row>
    <row r="39" spans="1:11" s="505" customFormat="1" ht="14.25">
      <c r="A39" s="317">
        <v>36</v>
      </c>
      <c r="B39" s="345" t="s">
        <v>143</v>
      </c>
      <c r="C39" s="345" t="s">
        <v>58</v>
      </c>
      <c r="D39" s="345" t="s">
        <v>146</v>
      </c>
      <c r="E39" s="348" t="s">
        <v>166</v>
      </c>
      <c r="F39" s="345" t="s">
        <v>214</v>
      </c>
      <c r="G39" s="141" t="s">
        <v>204</v>
      </c>
      <c r="H39" s="519">
        <v>9.8</v>
      </c>
      <c r="I39" s="345" t="s">
        <v>80</v>
      </c>
      <c r="J39" s="345" t="s">
        <v>148</v>
      </c>
      <c r="K39" s="318"/>
    </row>
    <row r="40" spans="1:11" s="505" customFormat="1" ht="14.25">
      <c r="A40" s="317">
        <v>37</v>
      </c>
      <c r="B40" s="345" t="s">
        <v>84</v>
      </c>
      <c r="C40" s="512" t="s">
        <v>58</v>
      </c>
      <c r="D40" s="512" t="s">
        <v>146</v>
      </c>
      <c r="E40" s="520" t="s">
        <v>166</v>
      </c>
      <c r="F40" s="512" t="s">
        <v>203</v>
      </c>
      <c r="G40" s="141" t="s">
        <v>204</v>
      </c>
      <c r="H40" s="519">
        <v>0.5</v>
      </c>
      <c r="I40" s="512" t="s">
        <v>70</v>
      </c>
      <c r="J40" s="512" t="s">
        <v>99</v>
      </c>
      <c r="K40" s="253"/>
    </row>
    <row r="41" spans="1:11" s="505" customFormat="1" ht="14.25">
      <c r="A41" s="317">
        <v>38</v>
      </c>
      <c r="B41" s="345" t="s">
        <v>210</v>
      </c>
      <c r="C41" s="512" t="s">
        <v>50</v>
      </c>
      <c r="D41" s="512" t="s">
        <v>146</v>
      </c>
      <c r="E41" s="520" t="s">
        <v>166</v>
      </c>
      <c r="F41" s="512" t="s">
        <v>203</v>
      </c>
      <c r="G41" s="141" t="s">
        <v>204</v>
      </c>
      <c r="H41" s="519">
        <v>9.4</v>
      </c>
      <c r="I41" s="512" t="s">
        <v>83</v>
      </c>
      <c r="J41" s="512" t="s">
        <v>69</v>
      </c>
      <c r="K41" s="318"/>
    </row>
    <row r="42" spans="1:11" s="505" customFormat="1" ht="14.25">
      <c r="A42" s="317">
        <v>39</v>
      </c>
      <c r="B42" s="345" t="s">
        <v>78</v>
      </c>
      <c r="C42" s="512" t="s">
        <v>58</v>
      </c>
      <c r="D42" s="512" t="s">
        <v>146</v>
      </c>
      <c r="E42" s="520" t="s">
        <v>166</v>
      </c>
      <c r="F42" s="512" t="s">
        <v>203</v>
      </c>
      <c r="G42" s="141" t="s">
        <v>204</v>
      </c>
      <c r="H42" s="519">
        <v>7.1</v>
      </c>
      <c r="I42" s="512" t="s">
        <v>78</v>
      </c>
      <c r="J42" s="512" t="s">
        <v>190</v>
      </c>
      <c r="K42" s="318"/>
    </row>
    <row r="43" spans="1:11" s="505" customFormat="1" ht="14.25">
      <c r="A43" s="317">
        <v>40</v>
      </c>
      <c r="B43" s="345" t="s">
        <v>211</v>
      </c>
      <c r="C43" s="512" t="s">
        <v>58</v>
      </c>
      <c r="D43" s="512" t="s">
        <v>146</v>
      </c>
      <c r="E43" s="520" t="s">
        <v>166</v>
      </c>
      <c r="F43" s="512" t="s">
        <v>203</v>
      </c>
      <c r="G43" s="141" t="s">
        <v>204</v>
      </c>
      <c r="H43" s="519">
        <v>8.4</v>
      </c>
      <c r="I43" s="512" t="s">
        <v>211</v>
      </c>
      <c r="J43" s="512" t="s">
        <v>123</v>
      </c>
      <c r="K43" s="318"/>
    </row>
    <row r="44" spans="1:11" s="505" customFormat="1" ht="14.25">
      <c r="A44" s="317">
        <v>41</v>
      </c>
      <c r="B44" s="345" t="s">
        <v>91</v>
      </c>
      <c r="C44" s="512" t="s">
        <v>50</v>
      </c>
      <c r="D44" s="512" t="s">
        <v>146</v>
      </c>
      <c r="E44" s="520" t="s">
        <v>166</v>
      </c>
      <c r="F44" s="512" t="s">
        <v>203</v>
      </c>
      <c r="G44" s="141" t="s">
        <v>204</v>
      </c>
      <c r="H44" s="519">
        <v>7.7</v>
      </c>
      <c r="I44" s="512" t="s">
        <v>91</v>
      </c>
      <c r="J44" s="512" t="s">
        <v>76</v>
      </c>
      <c r="K44" s="318"/>
    </row>
    <row r="45" spans="1:11" s="505" customFormat="1" ht="14.25">
      <c r="A45" s="317">
        <v>42</v>
      </c>
      <c r="B45" s="512" t="s">
        <v>143</v>
      </c>
      <c r="C45" s="512" t="s">
        <v>58</v>
      </c>
      <c r="D45" s="512" t="s">
        <v>146</v>
      </c>
      <c r="E45" s="520" t="s">
        <v>166</v>
      </c>
      <c r="F45" s="512" t="s">
        <v>203</v>
      </c>
      <c r="G45" s="141" t="s">
        <v>204</v>
      </c>
      <c r="H45" s="519">
        <v>9.4</v>
      </c>
      <c r="I45" s="512" t="s">
        <v>143</v>
      </c>
      <c r="J45" s="512" t="s">
        <v>60</v>
      </c>
      <c r="K45" s="318"/>
    </row>
    <row r="46" spans="1:11" s="505" customFormat="1" ht="14.25">
      <c r="A46" s="317">
        <v>43</v>
      </c>
      <c r="B46" s="345" t="s">
        <v>63</v>
      </c>
      <c r="C46" s="512" t="s">
        <v>58</v>
      </c>
      <c r="D46" s="512" t="s">
        <v>161</v>
      </c>
      <c r="E46" s="520" t="s">
        <v>166</v>
      </c>
      <c r="F46" s="512" t="s">
        <v>203</v>
      </c>
      <c r="G46" s="141" t="s">
        <v>204</v>
      </c>
      <c r="H46" s="519">
        <v>9.2</v>
      </c>
      <c r="I46" s="512" t="s">
        <v>84</v>
      </c>
      <c r="J46" s="512" t="s">
        <v>79</v>
      </c>
      <c r="K46" s="318"/>
    </row>
    <row r="47" spans="1:11" s="505" customFormat="1" ht="14.25">
      <c r="A47" s="317">
        <v>44</v>
      </c>
      <c r="B47" s="318" t="s">
        <v>67</v>
      </c>
      <c r="C47" s="318" t="s">
        <v>58</v>
      </c>
      <c r="D47" s="318" t="s">
        <v>161</v>
      </c>
      <c r="E47" s="330" t="s">
        <v>166</v>
      </c>
      <c r="F47" s="318" t="s">
        <v>203</v>
      </c>
      <c r="G47" s="141" t="s">
        <v>204</v>
      </c>
      <c r="H47" s="519">
        <v>8.3</v>
      </c>
      <c r="I47" s="318" t="s">
        <v>215</v>
      </c>
      <c r="J47" s="318" t="s">
        <v>56</v>
      </c>
      <c r="K47" s="318"/>
    </row>
    <row r="48" spans="1:11" s="505" customFormat="1" ht="14.25">
      <c r="A48" s="317">
        <v>45</v>
      </c>
      <c r="B48" s="345" t="s">
        <v>75</v>
      </c>
      <c r="C48" s="512" t="s">
        <v>50</v>
      </c>
      <c r="D48" s="512" t="s">
        <v>161</v>
      </c>
      <c r="E48" s="520" t="s">
        <v>166</v>
      </c>
      <c r="F48" s="512" t="s">
        <v>203</v>
      </c>
      <c r="G48" s="141" t="s">
        <v>204</v>
      </c>
      <c r="H48" s="519">
        <v>8.5</v>
      </c>
      <c r="I48" s="512" t="s">
        <v>206</v>
      </c>
      <c r="J48" s="512" t="s">
        <v>92</v>
      </c>
      <c r="K48" s="318"/>
    </row>
    <row r="49" spans="1:11" s="505" customFormat="1" ht="14.25">
      <c r="A49" s="317">
        <v>46</v>
      </c>
      <c r="B49" s="345" t="s">
        <v>75</v>
      </c>
      <c r="C49" s="512" t="s">
        <v>50</v>
      </c>
      <c r="D49" s="512" t="s">
        <v>161</v>
      </c>
      <c r="E49" s="520" t="s">
        <v>166</v>
      </c>
      <c r="F49" s="512" t="s">
        <v>203</v>
      </c>
      <c r="G49" s="141" t="s">
        <v>204</v>
      </c>
      <c r="H49" s="519">
        <v>7.9</v>
      </c>
      <c r="I49" s="512" t="s">
        <v>75</v>
      </c>
      <c r="J49" s="512" t="s">
        <v>156</v>
      </c>
      <c r="K49" s="318"/>
    </row>
    <row r="50" spans="1:11" s="505" customFormat="1" ht="14.25">
      <c r="A50" s="317">
        <v>47</v>
      </c>
      <c r="B50" s="345" t="s">
        <v>75</v>
      </c>
      <c r="C50" s="512" t="s">
        <v>58</v>
      </c>
      <c r="D50" s="512" t="s">
        <v>146</v>
      </c>
      <c r="E50" s="520" t="s">
        <v>166</v>
      </c>
      <c r="F50" s="512" t="s">
        <v>203</v>
      </c>
      <c r="G50" s="141" t="s">
        <v>204</v>
      </c>
      <c r="H50" s="519">
        <v>5.2</v>
      </c>
      <c r="I50" s="512" t="s">
        <v>75</v>
      </c>
      <c r="J50" s="512" t="s">
        <v>127</v>
      </c>
      <c r="K50" s="318"/>
    </row>
    <row r="51" spans="1:11" s="505" customFormat="1" ht="14.25">
      <c r="A51" s="317">
        <v>48</v>
      </c>
      <c r="B51" s="345" t="s">
        <v>70</v>
      </c>
      <c r="C51" s="512" t="s">
        <v>58</v>
      </c>
      <c r="D51" s="512" t="s">
        <v>161</v>
      </c>
      <c r="E51" s="520" t="s">
        <v>166</v>
      </c>
      <c r="F51" s="512" t="s">
        <v>203</v>
      </c>
      <c r="G51" s="141" t="s">
        <v>204</v>
      </c>
      <c r="H51" s="519">
        <v>6.7</v>
      </c>
      <c r="I51" s="512" t="s">
        <v>75</v>
      </c>
      <c r="J51" s="512" t="s">
        <v>101</v>
      </c>
      <c r="K51" s="512"/>
    </row>
    <row r="52" spans="1:11" s="505" customFormat="1" ht="14.25">
      <c r="A52" s="317">
        <v>49</v>
      </c>
      <c r="B52" s="345" t="s">
        <v>75</v>
      </c>
      <c r="C52" s="512" t="s">
        <v>58</v>
      </c>
      <c r="D52" s="512" t="s">
        <v>161</v>
      </c>
      <c r="E52" s="520" t="s">
        <v>166</v>
      </c>
      <c r="F52" s="512" t="s">
        <v>203</v>
      </c>
      <c r="G52" s="141" t="s">
        <v>204</v>
      </c>
      <c r="H52" s="519">
        <v>6.1</v>
      </c>
      <c r="I52" s="512" t="s">
        <v>75</v>
      </c>
      <c r="J52" s="512" t="s">
        <v>60</v>
      </c>
      <c r="K52" s="318"/>
    </row>
    <row r="53" spans="1:11" s="505" customFormat="1" ht="14.25">
      <c r="A53" s="317">
        <v>50</v>
      </c>
      <c r="B53" s="345" t="s">
        <v>70</v>
      </c>
      <c r="C53" s="512" t="s">
        <v>50</v>
      </c>
      <c r="D53" s="512" t="s">
        <v>146</v>
      </c>
      <c r="E53" s="520" t="s">
        <v>166</v>
      </c>
      <c r="F53" s="512" t="s">
        <v>203</v>
      </c>
      <c r="G53" s="141" t="s">
        <v>204</v>
      </c>
      <c r="H53" s="519">
        <v>4.3</v>
      </c>
      <c r="I53" s="512" t="s">
        <v>93</v>
      </c>
      <c r="J53" s="512" t="s">
        <v>112</v>
      </c>
      <c r="K53" s="318"/>
    </row>
    <row r="54" spans="1:11" s="505" customFormat="1" ht="14.25">
      <c r="A54" s="317">
        <v>51</v>
      </c>
      <c r="B54" s="345" t="s">
        <v>61</v>
      </c>
      <c r="C54" s="512" t="s">
        <v>58</v>
      </c>
      <c r="D54" s="512" t="s">
        <v>146</v>
      </c>
      <c r="E54" s="520" t="s">
        <v>166</v>
      </c>
      <c r="F54" s="512" t="s">
        <v>203</v>
      </c>
      <c r="G54" s="141" t="s">
        <v>204</v>
      </c>
      <c r="H54" s="519">
        <v>3.5</v>
      </c>
      <c r="I54" s="512" t="s">
        <v>61</v>
      </c>
      <c r="J54" s="512" t="s">
        <v>79</v>
      </c>
      <c r="K54" s="141"/>
    </row>
    <row r="55" spans="1:11" s="505" customFormat="1" ht="14.25">
      <c r="A55" s="317">
        <v>52</v>
      </c>
      <c r="B55" s="345" t="s">
        <v>75</v>
      </c>
      <c r="C55" s="512" t="s">
        <v>58</v>
      </c>
      <c r="D55" s="512" t="s">
        <v>161</v>
      </c>
      <c r="E55" s="520" t="s">
        <v>166</v>
      </c>
      <c r="F55" s="512" t="s">
        <v>203</v>
      </c>
      <c r="G55" s="141" t="s">
        <v>204</v>
      </c>
      <c r="H55" s="519">
        <v>0.9</v>
      </c>
      <c r="I55" s="512" t="s">
        <v>216</v>
      </c>
      <c r="J55" s="512" t="s">
        <v>59</v>
      </c>
      <c r="K55" s="141"/>
    </row>
    <row r="56" spans="1:11" s="505" customFormat="1" ht="14.25">
      <c r="A56" s="317">
        <v>53</v>
      </c>
      <c r="B56" s="345" t="s">
        <v>55</v>
      </c>
      <c r="C56" s="512" t="s">
        <v>50</v>
      </c>
      <c r="D56" s="512" t="s">
        <v>146</v>
      </c>
      <c r="E56" s="520" t="s">
        <v>166</v>
      </c>
      <c r="F56" s="512" t="s">
        <v>203</v>
      </c>
      <c r="G56" s="141" t="s">
        <v>204</v>
      </c>
      <c r="H56" s="519">
        <v>2.6</v>
      </c>
      <c r="I56" s="512" t="s">
        <v>143</v>
      </c>
      <c r="J56" s="512" t="s">
        <v>56</v>
      </c>
      <c r="K56" s="318"/>
    </row>
    <row r="57" spans="1:11" s="505" customFormat="1" ht="14.25">
      <c r="A57" s="317">
        <v>54</v>
      </c>
      <c r="B57" s="345" t="s">
        <v>80</v>
      </c>
      <c r="C57" s="512" t="s">
        <v>58</v>
      </c>
      <c r="D57" s="512" t="s">
        <v>146</v>
      </c>
      <c r="E57" s="520" t="s">
        <v>166</v>
      </c>
      <c r="F57" s="512" t="s">
        <v>203</v>
      </c>
      <c r="G57" s="141" t="s">
        <v>204</v>
      </c>
      <c r="H57" s="519">
        <v>2.8</v>
      </c>
      <c r="I57" s="512" t="s">
        <v>80</v>
      </c>
      <c r="J57" s="512" t="s">
        <v>74</v>
      </c>
      <c r="K57" s="318"/>
    </row>
    <row r="58" spans="1:11" s="505" customFormat="1" ht="14.25">
      <c r="A58" s="317">
        <v>55</v>
      </c>
      <c r="B58" s="512" t="s">
        <v>84</v>
      </c>
      <c r="C58" s="512" t="s">
        <v>50</v>
      </c>
      <c r="D58" s="512" t="s">
        <v>146</v>
      </c>
      <c r="E58" s="520" t="s">
        <v>166</v>
      </c>
      <c r="F58" s="512" t="s">
        <v>203</v>
      </c>
      <c r="G58" s="141" t="s">
        <v>204</v>
      </c>
      <c r="H58" s="519">
        <v>2.4</v>
      </c>
      <c r="I58" s="512" t="s">
        <v>75</v>
      </c>
      <c r="J58" s="512" t="s">
        <v>181</v>
      </c>
      <c r="K58" s="318"/>
    </row>
    <row r="59" spans="1:11" s="505" customFormat="1" ht="14.25">
      <c r="A59" s="317">
        <v>56</v>
      </c>
      <c r="B59" s="141" t="s">
        <v>75</v>
      </c>
      <c r="C59" s="141" t="s">
        <v>50</v>
      </c>
      <c r="D59" s="141" t="s">
        <v>51</v>
      </c>
      <c r="E59" s="141" t="s">
        <v>166</v>
      </c>
      <c r="F59" s="512" t="s">
        <v>203</v>
      </c>
      <c r="G59" s="141" t="s">
        <v>204</v>
      </c>
      <c r="H59" s="519">
        <v>0.9</v>
      </c>
      <c r="I59" s="141" t="s">
        <v>70</v>
      </c>
      <c r="J59" s="141" t="s">
        <v>72</v>
      </c>
      <c r="K59" s="512"/>
    </row>
    <row r="60" spans="1:11" s="505" customFormat="1" ht="14.25">
      <c r="A60" s="317">
        <v>57</v>
      </c>
      <c r="B60" s="515" t="s">
        <v>93</v>
      </c>
      <c r="C60" s="515" t="s">
        <v>58</v>
      </c>
      <c r="D60" s="515" t="s">
        <v>146</v>
      </c>
      <c r="E60" s="515" t="s">
        <v>166</v>
      </c>
      <c r="F60" s="515" t="s">
        <v>203</v>
      </c>
      <c r="G60" s="515" t="s">
        <v>204</v>
      </c>
      <c r="H60" s="519">
        <v>0.8</v>
      </c>
      <c r="I60" s="515" t="s">
        <v>70</v>
      </c>
      <c r="J60" s="515" t="s">
        <v>157</v>
      </c>
      <c r="K60" s="253"/>
    </row>
    <row r="61" spans="1:11" s="505" customFormat="1" ht="14.25">
      <c r="A61" s="317">
        <v>58</v>
      </c>
      <c r="B61" s="139" t="s">
        <v>63</v>
      </c>
      <c r="C61" s="139" t="s">
        <v>58</v>
      </c>
      <c r="D61" s="317" t="s">
        <v>51</v>
      </c>
      <c r="E61" s="523" t="s">
        <v>166</v>
      </c>
      <c r="F61" s="524" t="s">
        <v>203</v>
      </c>
      <c r="G61" s="317" t="s">
        <v>102</v>
      </c>
      <c r="H61" s="317">
        <v>9.8</v>
      </c>
      <c r="I61" s="139" t="s">
        <v>75</v>
      </c>
      <c r="J61" s="139" t="s">
        <v>148</v>
      </c>
      <c r="K61" s="318"/>
    </row>
    <row r="62" spans="1:11" s="505" customFormat="1" ht="14.25">
      <c r="A62" s="317">
        <v>59</v>
      </c>
      <c r="B62" s="139" t="s">
        <v>63</v>
      </c>
      <c r="C62" s="139" t="s">
        <v>58</v>
      </c>
      <c r="D62" s="317" t="s">
        <v>51</v>
      </c>
      <c r="E62" s="523" t="s">
        <v>166</v>
      </c>
      <c r="F62" s="524" t="s">
        <v>203</v>
      </c>
      <c r="G62" s="317" t="s">
        <v>102</v>
      </c>
      <c r="H62" s="317">
        <v>9.8</v>
      </c>
      <c r="I62" s="139" t="s">
        <v>75</v>
      </c>
      <c r="J62" s="139" t="s">
        <v>148</v>
      </c>
      <c r="K62" s="317"/>
    </row>
    <row r="63" spans="1:11" s="505" customFormat="1" ht="14.25">
      <c r="A63" s="317">
        <v>60</v>
      </c>
      <c r="B63" s="139" t="s">
        <v>73</v>
      </c>
      <c r="C63" s="139" t="s">
        <v>58</v>
      </c>
      <c r="D63" s="317" t="s">
        <v>51</v>
      </c>
      <c r="E63" s="523" t="s">
        <v>166</v>
      </c>
      <c r="F63" s="524" t="s">
        <v>203</v>
      </c>
      <c r="G63" s="317" t="s">
        <v>102</v>
      </c>
      <c r="H63" s="317">
        <v>5.4</v>
      </c>
      <c r="I63" s="139" t="s">
        <v>73</v>
      </c>
      <c r="J63" s="139" t="s">
        <v>156</v>
      </c>
      <c r="K63" s="318"/>
    </row>
    <row r="64" spans="1:11" s="505" customFormat="1" ht="14.25">
      <c r="A64" s="317">
        <v>61</v>
      </c>
      <c r="B64" s="139" t="s">
        <v>147</v>
      </c>
      <c r="C64" s="139" t="s">
        <v>50</v>
      </c>
      <c r="D64" s="317" t="s">
        <v>51</v>
      </c>
      <c r="E64" s="523" t="s">
        <v>166</v>
      </c>
      <c r="F64" s="524" t="s">
        <v>203</v>
      </c>
      <c r="G64" s="317" t="s">
        <v>102</v>
      </c>
      <c r="H64" s="317">
        <v>8.2</v>
      </c>
      <c r="I64" s="139" t="s">
        <v>78</v>
      </c>
      <c r="J64" s="139" t="s">
        <v>127</v>
      </c>
      <c r="K64" s="317"/>
    </row>
    <row r="65" spans="1:11" s="505" customFormat="1" ht="14.25">
      <c r="A65" s="317">
        <v>62</v>
      </c>
      <c r="B65" s="139" t="s">
        <v>75</v>
      </c>
      <c r="C65" s="139" t="s">
        <v>50</v>
      </c>
      <c r="D65" s="317" t="s">
        <v>51</v>
      </c>
      <c r="E65" s="139" t="s">
        <v>166</v>
      </c>
      <c r="F65" s="524" t="s">
        <v>203</v>
      </c>
      <c r="G65" s="317" t="s">
        <v>102</v>
      </c>
      <c r="H65" s="317">
        <v>9.3</v>
      </c>
      <c r="I65" s="139" t="s">
        <v>75</v>
      </c>
      <c r="J65" s="139" t="s">
        <v>127</v>
      </c>
      <c r="K65" s="318"/>
    </row>
    <row r="66" spans="1:11" s="505" customFormat="1" ht="14.25">
      <c r="A66" s="317">
        <v>63</v>
      </c>
      <c r="B66" s="139" t="s">
        <v>134</v>
      </c>
      <c r="C66" s="139" t="s">
        <v>50</v>
      </c>
      <c r="D66" s="317" t="s">
        <v>51</v>
      </c>
      <c r="E66" s="523" t="s">
        <v>166</v>
      </c>
      <c r="F66" s="524" t="s">
        <v>203</v>
      </c>
      <c r="G66" s="317" t="s">
        <v>102</v>
      </c>
      <c r="H66" s="317">
        <v>9.1</v>
      </c>
      <c r="I66" s="137" t="s">
        <v>134</v>
      </c>
      <c r="J66" s="137" t="s">
        <v>138</v>
      </c>
      <c r="K66" s="317"/>
    </row>
    <row r="67" spans="1:11" s="505" customFormat="1" ht="14.25">
      <c r="A67" s="317">
        <v>64</v>
      </c>
      <c r="B67" s="139" t="s">
        <v>88</v>
      </c>
      <c r="C67" s="139" t="s">
        <v>58</v>
      </c>
      <c r="D67" s="317" t="s">
        <v>51</v>
      </c>
      <c r="E67" s="227" t="s">
        <v>166</v>
      </c>
      <c r="F67" s="139" t="s">
        <v>203</v>
      </c>
      <c r="G67" s="317" t="s">
        <v>102</v>
      </c>
      <c r="H67" s="317">
        <v>1.3</v>
      </c>
      <c r="I67" s="141" t="s">
        <v>88</v>
      </c>
      <c r="J67" s="141" t="s">
        <v>156</v>
      </c>
      <c r="K67" s="318"/>
    </row>
    <row r="68" spans="1:11" s="505" customFormat="1" ht="14.25">
      <c r="A68" s="317">
        <v>65</v>
      </c>
      <c r="B68" s="139" t="s">
        <v>70</v>
      </c>
      <c r="C68" s="139" t="s">
        <v>58</v>
      </c>
      <c r="D68" s="139" t="s">
        <v>51</v>
      </c>
      <c r="E68" s="523" t="s">
        <v>166</v>
      </c>
      <c r="F68" s="139" t="s">
        <v>203</v>
      </c>
      <c r="G68" s="317" t="s">
        <v>102</v>
      </c>
      <c r="H68" s="139">
        <v>9.7</v>
      </c>
      <c r="I68" s="139" t="s">
        <v>78</v>
      </c>
      <c r="J68" s="139" t="s">
        <v>72</v>
      </c>
      <c r="K68" s="318"/>
    </row>
    <row r="69" spans="1:11" s="505" customFormat="1" ht="14.25">
      <c r="A69" s="317">
        <v>66</v>
      </c>
      <c r="B69" s="139" t="s">
        <v>147</v>
      </c>
      <c r="C69" s="139" t="s">
        <v>58</v>
      </c>
      <c r="D69" s="139" t="s">
        <v>51</v>
      </c>
      <c r="E69" s="227" t="s">
        <v>166</v>
      </c>
      <c r="F69" s="139" t="s">
        <v>203</v>
      </c>
      <c r="G69" s="317" t="s">
        <v>102</v>
      </c>
      <c r="H69" s="139">
        <v>9.4</v>
      </c>
      <c r="I69" s="139" t="s">
        <v>147</v>
      </c>
      <c r="J69" s="139" t="s">
        <v>110</v>
      </c>
      <c r="K69" s="318"/>
    </row>
    <row r="70" spans="1:11" s="505" customFormat="1" ht="14.25">
      <c r="A70" s="317">
        <v>67</v>
      </c>
      <c r="B70" s="139" t="s">
        <v>85</v>
      </c>
      <c r="C70" s="139" t="s">
        <v>58</v>
      </c>
      <c r="D70" s="139" t="s">
        <v>51</v>
      </c>
      <c r="E70" s="531" t="s">
        <v>166</v>
      </c>
      <c r="F70" s="139" t="s">
        <v>203</v>
      </c>
      <c r="G70" s="317" t="s">
        <v>102</v>
      </c>
      <c r="H70" s="318">
        <v>9.6</v>
      </c>
      <c r="I70" s="531" t="s">
        <v>78</v>
      </c>
      <c r="J70" s="139" t="s">
        <v>127</v>
      </c>
      <c r="K70" s="318"/>
    </row>
    <row r="71" spans="1:11" s="505" customFormat="1" ht="14.25">
      <c r="A71" s="317">
        <v>68</v>
      </c>
      <c r="B71" s="139" t="s">
        <v>55</v>
      </c>
      <c r="C71" s="139" t="s">
        <v>50</v>
      </c>
      <c r="D71" s="139" t="s">
        <v>51</v>
      </c>
      <c r="E71" s="523" t="s">
        <v>166</v>
      </c>
      <c r="F71" s="139" t="s">
        <v>203</v>
      </c>
      <c r="G71" s="317" t="s">
        <v>102</v>
      </c>
      <c r="H71" s="318">
        <v>9.5</v>
      </c>
      <c r="I71" s="139" t="s">
        <v>55</v>
      </c>
      <c r="J71" s="139" t="s">
        <v>56</v>
      </c>
      <c r="K71" s="318"/>
    </row>
    <row r="72" spans="1:11" s="505" customFormat="1" ht="14.25">
      <c r="A72" s="317">
        <v>69</v>
      </c>
      <c r="B72" s="139" t="s">
        <v>75</v>
      </c>
      <c r="C72" s="139" t="s">
        <v>58</v>
      </c>
      <c r="D72" s="139" t="s">
        <v>51</v>
      </c>
      <c r="E72" s="531" t="s">
        <v>166</v>
      </c>
      <c r="F72" s="139" t="s">
        <v>203</v>
      </c>
      <c r="G72" s="317" t="s">
        <v>102</v>
      </c>
      <c r="H72" s="139">
        <v>9.3</v>
      </c>
      <c r="I72" s="139" t="s">
        <v>75</v>
      </c>
      <c r="J72" s="139" t="s">
        <v>127</v>
      </c>
      <c r="K72" s="318"/>
    </row>
    <row r="73" spans="1:11" s="505" customFormat="1" ht="14.25">
      <c r="A73" s="317">
        <v>70</v>
      </c>
      <c r="B73" s="139" t="s">
        <v>162</v>
      </c>
      <c r="C73" s="139" t="s">
        <v>58</v>
      </c>
      <c r="D73" s="139" t="s">
        <v>51</v>
      </c>
      <c r="E73" s="523" t="s">
        <v>166</v>
      </c>
      <c r="F73" s="139" t="s">
        <v>203</v>
      </c>
      <c r="G73" s="317" t="s">
        <v>102</v>
      </c>
      <c r="H73" s="317">
        <v>8.9</v>
      </c>
      <c r="I73" s="139" t="s">
        <v>85</v>
      </c>
      <c r="J73" s="139" t="s">
        <v>148</v>
      </c>
      <c r="K73" s="317"/>
    </row>
    <row r="74" spans="1:11" s="505" customFormat="1" ht="14.25">
      <c r="A74" s="317">
        <v>71</v>
      </c>
      <c r="B74" s="139" t="s">
        <v>70</v>
      </c>
      <c r="C74" s="139" t="s">
        <v>50</v>
      </c>
      <c r="D74" s="139" t="s">
        <v>51</v>
      </c>
      <c r="E74" s="523" t="s">
        <v>166</v>
      </c>
      <c r="F74" s="139" t="s">
        <v>203</v>
      </c>
      <c r="G74" s="317" t="s">
        <v>102</v>
      </c>
      <c r="H74" s="317">
        <v>6.7</v>
      </c>
      <c r="I74" s="139" t="s">
        <v>70</v>
      </c>
      <c r="J74" s="139" t="s">
        <v>76</v>
      </c>
      <c r="K74" s="318"/>
    </row>
    <row r="75" spans="1:11" s="505" customFormat="1" ht="14.25">
      <c r="A75" s="317">
        <v>72</v>
      </c>
      <c r="B75" s="139" t="s">
        <v>84</v>
      </c>
      <c r="C75" s="139" t="s">
        <v>58</v>
      </c>
      <c r="D75" s="139" t="s">
        <v>51</v>
      </c>
      <c r="E75" s="523" t="s">
        <v>166</v>
      </c>
      <c r="F75" s="139" t="s">
        <v>203</v>
      </c>
      <c r="G75" s="317" t="s">
        <v>102</v>
      </c>
      <c r="H75" s="317">
        <v>2</v>
      </c>
      <c r="I75" s="139" t="s">
        <v>147</v>
      </c>
      <c r="J75" s="139" t="s">
        <v>72</v>
      </c>
      <c r="K75" s="317"/>
    </row>
    <row r="76" spans="1:11" s="505" customFormat="1" ht="14.25">
      <c r="A76" s="317">
        <v>73</v>
      </c>
      <c r="B76" s="137" t="s">
        <v>75</v>
      </c>
      <c r="C76" s="139" t="s">
        <v>58</v>
      </c>
      <c r="D76" s="139" t="s">
        <v>51</v>
      </c>
      <c r="E76" s="137" t="s">
        <v>166</v>
      </c>
      <c r="F76" s="137" t="s">
        <v>203</v>
      </c>
      <c r="G76" s="317" t="s">
        <v>102</v>
      </c>
      <c r="H76" s="317">
        <v>6</v>
      </c>
      <c r="I76" s="137" t="s">
        <v>75</v>
      </c>
      <c r="J76" s="137" t="s">
        <v>76</v>
      </c>
      <c r="K76" s="318"/>
    </row>
    <row r="77" spans="1:11" s="505" customFormat="1" ht="14.25">
      <c r="A77" s="317">
        <v>74</v>
      </c>
      <c r="B77" s="137" t="s">
        <v>75</v>
      </c>
      <c r="C77" s="139" t="s">
        <v>58</v>
      </c>
      <c r="D77" s="139" t="s">
        <v>51</v>
      </c>
      <c r="E77" s="171" t="s">
        <v>166</v>
      </c>
      <c r="F77" s="137" t="s">
        <v>203</v>
      </c>
      <c r="G77" s="317" t="s">
        <v>102</v>
      </c>
      <c r="H77" s="317">
        <v>6</v>
      </c>
      <c r="I77" s="137" t="s">
        <v>75</v>
      </c>
      <c r="J77" s="137" t="s">
        <v>76</v>
      </c>
      <c r="K77" s="318"/>
    </row>
    <row r="78" spans="1:11" s="505" customFormat="1" ht="14.25">
      <c r="A78" s="317">
        <v>75</v>
      </c>
      <c r="B78" s="137" t="s">
        <v>83</v>
      </c>
      <c r="C78" s="139" t="s">
        <v>58</v>
      </c>
      <c r="D78" s="139" t="s">
        <v>51</v>
      </c>
      <c r="E78" s="137" t="s">
        <v>166</v>
      </c>
      <c r="F78" s="137" t="s">
        <v>203</v>
      </c>
      <c r="G78" s="317" t="s">
        <v>102</v>
      </c>
      <c r="H78" s="317">
        <v>5.7</v>
      </c>
      <c r="I78" s="137" t="s">
        <v>80</v>
      </c>
      <c r="J78" s="137" t="s">
        <v>66</v>
      </c>
      <c r="K78" s="317"/>
    </row>
    <row r="79" spans="1:11" s="505" customFormat="1" ht="14.25">
      <c r="A79" s="317">
        <v>76</v>
      </c>
      <c r="B79" s="137" t="s">
        <v>78</v>
      </c>
      <c r="C79" s="139" t="s">
        <v>58</v>
      </c>
      <c r="D79" s="139" t="s">
        <v>51</v>
      </c>
      <c r="E79" s="137" t="s">
        <v>166</v>
      </c>
      <c r="F79" s="137" t="s">
        <v>203</v>
      </c>
      <c r="G79" s="317" t="s">
        <v>102</v>
      </c>
      <c r="H79" s="317">
        <v>5</v>
      </c>
      <c r="I79" s="137" t="s">
        <v>78</v>
      </c>
      <c r="J79" s="137" t="s">
        <v>157</v>
      </c>
      <c r="K79" s="318"/>
    </row>
    <row r="80" spans="1:11" s="505" customFormat="1" ht="14.25">
      <c r="A80" s="317">
        <v>77</v>
      </c>
      <c r="B80" s="137" t="s">
        <v>95</v>
      </c>
      <c r="C80" s="139" t="s">
        <v>58</v>
      </c>
      <c r="D80" s="139" t="s">
        <v>51</v>
      </c>
      <c r="E80" s="137" t="s">
        <v>166</v>
      </c>
      <c r="F80" s="137" t="s">
        <v>203</v>
      </c>
      <c r="G80" s="317" t="s">
        <v>102</v>
      </c>
      <c r="H80" s="317">
        <v>2.2</v>
      </c>
      <c r="I80" s="137" t="s">
        <v>95</v>
      </c>
      <c r="J80" s="137" t="s">
        <v>66</v>
      </c>
      <c r="K80" s="318"/>
    </row>
    <row r="81" spans="1:11" s="505" customFormat="1" ht="14.25">
      <c r="A81" s="317">
        <v>78</v>
      </c>
      <c r="B81" s="137" t="s">
        <v>211</v>
      </c>
      <c r="C81" s="139" t="s">
        <v>58</v>
      </c>
      <c r="D81" s="139" t="s">
        <v>51</v>
      </c>
      <c r="E81" s="171" t="s">
        <v>217</v>
      </c>
      <c r="F81" s="137" t="s">
        <v>203</v>
      </c>
      <c r="G81" s="317" t="s">
        <v>102</v>
      </c>
      <c r="H81" s="317">
        <v>2</v>
      </c>
      <c r="I81" s="137" t="s">
        <v>61</v>
      </c>
      <c r="J81" s="137" t="s">
        <v>125</v>
      </c>
      <c r="K81" s="318"/>
    </row>
    <row r="82" spans="1:11" s="505" customFormat="1" ht="14.25">
      <c r="A82" s="317">
        <v>79</v>
      </c>
      <c r="B82" s="137" t="s">
        <v>73</v>
      </c>
      <c r="C82" s="139" t="s">
        <v>58</v>
      </c>
      <c r="D82" s="139" t="s">
        <v>51</v>
      </c>
      <c r="E82" s="171" t="s">
        <v>166</v>
      </c>
      <c r="F82" s="137" t="s">
        <v>203</v>
      </c>
      <c r="G82" s="317" t="s">
        <v>102</v>
      </c>
      <c r="H82" s="317">
        <v>4.1</v>
      </c>
      <c r="I82" s="137" t="s">
        <v>73</v>
      </c>
      <c r="J82" s="137" t="s">
        <v>97</v>
      </c>
      <c r="K82" s="318"/>
    </row>
    <row r="83" spans="1:11" s="505" customFormat="1" ht="14.25">
      <c r="A83" s="317">
        <v>80</v>
      </c>
      <c r="B83" s="137" t="s">
        <v>93</v>
      </c>
      <c r="C83" s="137" t="s">
        <v>58</v>
      </c>
      <c r="D83" s="139" t="s">
        <v>51</v>
      </c>
      <c r="E83" s="171" t="s">
        <v>166</v>
      </c>
      <c r="F83" s="137" t="s">
        <v>203</v>
      </c>
      <c r="G83" s="317" t="s">
        <v>102</v>
      </c>
      <c r="H83" s="317">
        <v>3.2</v>
      </c>
      <c r="I83" s="137" t="s">
        <v>75</v>
      </c>
      <c r="J83" s="137" t="s">
        <v>117</v>
      </c>
      <c r="K83" s="318"/>
    </row>
    <row r="84" spans="1:11" s="505" customFormat="1" ht="14.25">
      <c r="A84" s="317">
        <v>81</v>
      </c>
      <c r="B84" s="137" t="s">
        <v>80</v>
      </c>
      <c r="C84" s="137" t="s">
        <v>58</v>
      </c>
      <c r="D84" s="139" t="s">
        <v>51</v>
      </c>
      <c r="E84" s="171" t="s">
        <v>166</v>
      </c>
      <c r="F84" s="137" t="s">
        <v>203</v>
      </c>
      <c r="G84" s="317" t="s">
        <v>102</v>
      </c>
      <c r="H84" s="317">
        <v>2.7</v>
      </c>
      <c r="I84" s="137" t="s">
        <v>75</v>
      </c>
      <c r="J84" s="137" t="s">
        <v>59</v>
      </c>
      <c r="K84" s="318"/>
    </row>
    <row r="85" spans="1:11" s="505" customFormat="1" ht="14.25">
      <c r="A85" s="317">
        <v>82</v>
      </c>
      <c r="B85" s="137" t="s">
        <v>75</v>
      </c>
      <c r="C85" s="137" t="s">
        <v>58</v>
      </c>
      <c r="D85" s="139" t="s">
        <v>51</v>
      </c>
      <c r="E85" s="171" t="s">
        <v>166</v>
      </c>
      <c r="F85" s="137" t="s">
        <v>203</v>
      </c>
      <c r="G85" s="317" t="s">
        <v>102</v>
      </c>
      <c r="H85" s="317">
        <v>2</v>
      </c>
      <c r="I85" s="137" t="s">
        <v>75</v>
      </c>
      <c r="J85" s="137" t="s">
        <v>72</v>
      </c>
      <c r="K85" s="318"/>
    </row>
    <row r="86" spans="1:11" s="505" customFormat="1" ht="14.25">
      <c r="A86" s="317">
        <v>83</v>
      </c>
      <c r="B86" s="527" t="s">
        <v>95</v>
      </c>
      <c r="C86" s="528" t="s">
        <v>58</v>
      </c>
      <c r="D86" s="317" t="s">
        <v>130</v>
      </c>
      <c r="E86" s="532" t="s">
        <v>166</v>
      </c>
      <c r="F86" s="317" t="s">
        <v>203</v>
      </c>
      <c r="G86" s="317" t="s">
        <v>131</v>
      </c>
      <c r="H86" s="533">
        <v>9.1</v>
      </c>
      <c r="I86" s="537" t="s">
        <v>70</v>
      </c>
      <c r="J86" s="538" t="s">
        <v>97</v>
      </c>
      <c r="K86" s="539"/>
    </row>
    <row r="87" spans="1:11" s="505" customFormat="1" ht="14.25">
      <c r="A87" s="317">
        <v>84</v>
      </c>
      <c r="B87" s="527" t="s">
        <v>84</v>
      </c>
      <c r="C87" s="528" t="s">
        <v>58</v>
      </c>
      <c r="D87" s="317" t="s">
        <v>130</v>
      </c>
      <c r="E87" s="532" t="s">
        <v>166</v>
      </c>
      <c r="F87" s="317" t="s">
        <v>203</v>
      </c>
      <c r="G87" s="317" t="s">
        <v>131</v>
      </c>
      <c r="H87" s="533">
        <v>0.5</v>
      </c>
      <c r="I87" s="537" t="s">
        <v>75</v>
      </c>
      <c r="J87" s="538" t="s">
        <v>124</v>
      </c>
      <c r="K87" s="540"/>
    </row>
    <row r="88" spans="1:11" s="505" customFormat="1" ht="14.25">
      <c r="A88" s="317">
        <v>85</v>
      </c>
      <c r="B88" s="527" t="s">
        <v>93</v>
      </c>
      <c r="C88" s="528" t="s">
        <v>50</v>
      </c>
      <c r="D88" s="317" t="s">
        <v>130</v>
      </c>
      <c r="E88" s="532" t="s">
        <v>166</v>
      </c>
      <c r="F88" s="317" t="s">
        <v>203</v>
      </c>
      <c r="G88" s="317" t="s">
        <v>131</v>
      </c>
      <c r="H88" s="533">
        <v>8.8</v>
      </c>
      <c r="I88" s="537" t="s">
        <v>84</v>
      </c>
      <c r="J88" s="538" t="s">
        <v>92</v>
      </c>
      <c r="K88" s="540"/>
    </row>
    <row r="89" spans="1:11" s="505" customFormat="1" ht="14.25">
      <c r="A89" s="317">
        <v>86</v>
      </c>
      <c r="B89" s="527" t="s">
        <v>80</v>
      </c>
      <c r="C89" s="528" t="s">
        <v>50</v>
      </c>
      <c r="D89" s="317" t="s">
        <v>130</v>
      </c>
      <c r="E89" s="532" t="s">
        <v>166</v>
      </c>
      <c r="F89" s="317" t="s">
        <v>203</v>
      </c>
      <c r="G89" s="317" t="s">
        <v>131</v>
      </c>
      <c r="H89" s="533">
        <v>9.1</v>
      </c>
      <c r="I89" s="537" t="s">
        <v>65</v>
      </c>
      <c r="J89" s="538" t="s">
        <v>148</v>
      </c>
      <c r="K89" s="539"/>
    </row>
    <row r="90" spans="1:11" s="505" customFormat="1" ht="14.25">
      <c r="A90" s="317">
        <v>87</v>
      </c>
      <c r="B90" s="527" t="s">
        <v>91</v>
      </c>
      <c r="C90" s="317" t="s">
        <v>58</v>
      </c>
      <c r="D90" s="317" t="s">
        <v>130</v>
      </c>
      <c r="E90" s="534" t="s">
        <v>166</v>
      </c>
      <c r="F90" s="317" t="s">
        <v>203</v>
      </c>
      <c r="G90" s="317" t="s">
        <v>131</v>
      </c>
      <c r="H90" s="533">
        <v>6.5</v>
      </c>
      <c r="I90" s="541" t="s">
        <v>95</v>
      </c>
      <c r="J90" s="538" t="s">
        <v>99</v>
      </c>
      <c r="K90" s="540"/>
    </row>
    <row r="91" spans="1:11" s="505" customFormat="1" ht="14.25">
      <c r="A91" s="317">
        <v>88</v>
      </c>
      <c r="B91" s="527" t="s">
        <v>84</v>
      </c>
      <c r="C91" s="318" t="s">
        <v>58</v>
      </c>
      <c r="D91" s="317" t="s">
        <v>130</v>
      </c>
      <c r="E91" s="534" t="s">
        <v>166</v>
      </c>
      <c r="F91" s="317" t="s">
        <v>203</v>
      </c>
      <c r="G91" s="317" t="s">
        <v>131</v>
      </c>
      <c r="H91" s="533">
        <v>8.4</v>
      </c>
      <c r="I91" s="541" t="s">
        <v>84</v>
      </c>
      <c r="J91" s="538" t="s">
        <v>112</v>
      </c>
      <c r="K91" s="540"/>
    </row>
    <row r="92" spans="1:11" s="505" customFormat="1" ht="14.25">
      <c r="A92" s="317">
        <v>89</v>
      </c>
      <c r="B92" s="527" t="s">
        <v>218</v>
      </c>
      <c r="C92" s="318" t="s">
        <v>58</v>
      </c>
      <c r="D92" s="318" t="s">
        <v>130</v>
      </c>
      <c r="E92" s="534" t="s">
        <v>166</v>
      </c>
      <c r="F92" s="317" t="s">
        <v>203</v>
      </c>
      <c r="G92" s="317" t="s">
        <v>131</v>
      </c>
      <c r="H92" s="533">
        <v>1.1</v>
      </c>
      <c r="I92" s="541" t="s">
        <v>70</v>
      </c>
      <c r="J92" s="538" t="s">
        <v>64</v>
      </c>
      <c r="K92" s="540"/>
    </row>
    <row r="93" spans="1:11" s="505" customFormat="1" ht="14.25">
      <c r="A93" s="317">
        <v>90</v>
      </c>
      <c r="B93" s="527" t="s">
        <v>75</v>
      </c>
      <c r="C93" s="317" t="s">
        <v>58</v>
      </c>
      <c r="D93" s="317" t="s">
        <v>130</v>
      </c>
      <c r="E93" s="534" t="s">
        <v>166</v>
      </c>
      <c r="F93" s="317" t="s">
        <v>203</v>
      </c>
      <c r="G93" s="317" t="s">
        <v>131</v>
      </c>
      <c r="H93" s="533">
        <v>9.1</v>
      </c>
      <c r="I93" s="317" t="s">
        <v>78</v>
      </c>
      <c r="J93" s="317" t="s">
        <v>60</v>
      </c>
      <c r="K93" s="539"/>
    </row>
    <row r="94" spans="1:11" s="505" customFormat="1" ht="14.25">
      <c r="A94" s="317">
        <v>91</v>
      </c>
      <c r="B94" s="527" t="s">
        <v>147</v>
      </c>
      <c r="C94" s="317" t="s">
        <v>50</v>
      </c>
      <c r="D94" s="317" t="s">
        <v>130</v>
      </c>
      <c r="E94" s="534" t="s">
        <v>166</v>
      </c>
      <c r="F94" s="317" t="s">
        <v>203</v>
      </c>
      <c r="G94" s="317" t="s">
        <v>131</v>
      </c>
      <c r="H94" s="533">
        <v>8.6</v>
      </c>
      <c r="I94" s="317" t="s">
        <v>143</v>
      </c>
      <c r="J94" s="317" t="s">
        <v>79</v>
      </c>
      <c r="K94" s="539"/>
    </row>
    <row r="95" spans="1:11" s="505" customFormat="1" ht="14.25">
      <c r="A95" s="317">
        <v>92</v>
      </c>
      <c r="B95" s="515" t="s">
        <v>147</v>
      </c>
      <c r="C95" s="141" t="s">
        <v>58</v>
      </c>
      <c r="D95" s="529" t="s">
        <v>130</v>
      </c>
      <c r="E95" s="535" t="s">
        <v>166</v>
      </c>
      <c r="F95" s="509" t="s">
        <v>203</v>
      </c>
      <c r="G95" s="317" t="s">
        <v>131</v>
      </c>
      <c r="H95" s="533">
        <v>8.6</v>
      </c>
      <c r="I95" s="141" t="s">
        <v>147</v>
      </c>
      <c r="J95" s="141" t="s">
        <v>66</v>
      </c>
      <c r="K95" s="539"/>
    </row>
    <row r="96" spans="1:11" s="505" customFormat="1" ht="14.25">
      <c r="A96" s="317">
        <v>93</v>
      </c>
      <c r="B96" s="515" t="s">
        <v>75</v>
      </c>
      <c r="C96" s="141" t="s">
        <v>58</v>
      </c>
      <c r="D96" s="529" t="s">
        <v>130</v>
      </c>
      <c r="E96" s="536" t="s">
        <v>166</v>
      </c>
      <c r="F96" s="141" t="s">
        <v>203</v>
      </c>
      <c r="G96" s="317" t="s">
        <v>131</v>
      </c>
      <c r="H96" s="533">
        <v>1.1</v>
      </c>
      <c r="I96" s="141" t="s">
        <v>75</v>
      </c>
      <c r="J96" s="141" t="s">
        <v>60</v>
      </c>
      <c r="K96" s="540"/>
    </row>
    <row r="97" spans="1:11" s="505" customFormat="1" ht="14.25">
      <c r="A97" s="317">
        <v>94</v>
      </c>
      <c r="B97" s="515" t="s">
        <v>75</v>
      </c>
      <c r="C97" s="141" t="s">
        <v>58</v>
      </c>
      <c r="D97" s="529" t="s">
        <v>130</v>
      </c>
      <c r="E97" s="536" t="s">
        <v>166</v>
      </c>
      <c r="F97" s="141" t="s">
        <v>203</v>
      </c>
      <c r="G97" s="317" t="s">
        <v>131</v>
      </c>
      <c r="H97" s="533">
        <v>2</v>
      </c>
      <c r="I97" s="141" t="s">
        <v>83</v>
      </c>
      <c r="J97" s="141" t="s">
        <v>138</v>
      </c>
      <c r="K97" s="540"/>
    </row>
    <row r="98" spans="1:11" s="505" customFormat="1" ht="14.25">
      <c r="A98" s="317">
        <v>95</v>
      </c>
      <c r="B98" s="318" t="s">
        <v>85</v>
      </c>
      <c r="C98" s="318" t="s">
        <v>58</v>
      </c>
      <c r="D98" s="318" t="s">
        <v>161</v>
      </c>
      <c r="E98" s="318" t="s">
        <v>166</v>
      </c>
      <c r="F98" s="318" t="s">
        <v>203</v>
      </c>
      <c r="G98" s="318" t="s">
        <v>184</v>
      </c>
      <c r="H98" s="318">
        <v>9.4</v>
      </c>
      <c r="I98" s="318" t="s">
        <v>85</v>
      </c>
      <c r="J98" s="318" t="s">
        <v>87</v>
      </c>
      <c r="K98" s="141"/>
    </row>
    <row r="99" spans="1:11" s="505" customFormat="1" ht="14.25">
      <c r="A99" s="317">
        <v>96</v>
      </c>
      <c r="B99" s="318" t="s">
        <v>84</v>
      </c>
      <c r="C99" s="318" t="s">
        <v>58</v>
      </c>
      <c r="D99" s="318" t="s">
        <v>161</v>
      </c>
      <c r="E99" s="318" t="s">
        <v>166</v>
      </c>
      <c r="F99" s="318" t="s">
        <v>203</v>
      </c>
      <c r="G99" s="318" t="s">
        <v>184</v>
      </c>
      <c r="H99" s="318">
        <v>8.6</v>
      </c>
      <c r="I99" s="318" t="s">
        <v>73</v>
      </c>
      <c r="J99" s="318" t="s">
        <v>60</v>
      </c>
      <c r="K99" s="141"/>
    </row>
    <row r="100" spans="1:11" s="505" customFormat="1" ht="14.25">
      <c r="A100" s="317">
        <v>97</v>
      </c>
      <c r="B100" s="318" t="s">
        <v>84</v>
      </c>
      <c r="C100" s="318" t="s">
        <v>58</v>
      </c>
      <c r="D100" s="318" t="s">
        <v>161</v>
      </c>
      <c r="E100" s="318" t="s">
        <v>166</v>
      </c>
      <c r="F100" s="318" t="s">
        <v>203</v>
      </c>
      <c r="G100" s="318" t="s">
        <v>184</v>
      </c>
      <c r="H100" s="318">
        <v>8</v>
      </c>
      <c r="I100" s="318" t="s">
        <v>210</v>
      </c>
      <c r="J100" s="318" t="s">
        <v>207</v>
      </c>
      <c r="K100" s="141"/>
    </row>
    <row r="101" spans="1:11" s="505" customFormat="1" ht="14.25">
      <c r="A101" s="317">
        <v>98</v>
      </c>
      <c r="B101" s="318" t="s">
        <v>73</v>
      </c>
      <c r="C101" s="318" t="s">
        <v>58</v>
      </c>
      <c r="D101" s="318" t="s">
        <v>161</v>
      </c>
      <c r="E101" s="318" t="s">
        <v>166</v>
      </c>
      <c r="F101" s="318" t="s">
        <v>203</v>
      </c>
      <c r="G101" s="318" t="s">
        <v>184</v>
      </c>
      <c r="H101" s="318">
        <v>2.1</v>
      </c>
      <c r="I101" s="318" t="s">
        <v>73</v>
      </c>
      <c r="J101" s="318" t="s">
        <v>156</v>
      </c>
      <c r="K101" s="141"/>
    </row>
    <row r="102" spans="1:11" s="505" customFormat="1" ht="14.25">
      <c r="A102" s="317">
        <v>99</v>
      </c>
      <c r="B102" s="318" t="s">
        <v>55</v>
      </c>
      <c r="C102" s="318" t="s">
        <v>58</v>
      </c>
      <c r="D102" s="318" t="s">
        <v>161</v>
      </c>
      <c r="E102" s="318" t="s">
        <v>166</v>
      </c>
      <c r="F102" s="318" t="s">
        <v>203</v>
      </c>
      <c r="G102" s="318" t="s">
        <v>184</v>
      </c>
      <c r="H102" s="318">
        <v>7.2</v>
      </c>
      <c r="I102" s="318" t="s">
        <v>133</v>
      </c>
      <c r="J102" s="318" t="s">
        <v>138</v>
      </c>
      <c r="K102" s="141"/>
    </row>
    <row r="103" spans="1:11" s="505" customFormat="1" ht="14.25">
      <c r="A103" s="317">
        <v>100</v>
      </c>
      <c r="B103" s="318" t="s">
        <v>143</v>
      </c>
      <c r="C103" s="318" t="s">
        <v>50</v>
      </c>
      <c r="D103" s="318" t="s">
        <v>161</v>
      </c>
      <c r="E103" s="318" t="s">
        <v>166</v>
      </c>
      <c r="F103" s="318" t="s">
        <v>203</v>
      </c>
      <c r="G103" s="318" t="s">
        <v>184</v>
      </c>
      <c r="H103" s="318">
        <v>8</v>
      </c>
      <c r="I103" s="318" t="s">
        <v>73</v>
      </c>
      <c r="J103" s="318" t="s">
        <v>92</v>
      </c>
      <c r="K103" s="141"/>
    </row>
    <row r="104" spans="1:11" s="505" customFormat="1" ht="14.25">
      <c r="A104" s="317">
        <v>101</v>
      </c>
      <c r="B104" s="318" t="s">
        <v>147</v>
      </c>
      <c r="C104" s="318" t="s">
        <v>58</v>
      </c>
      <c r="D104" s="318" t="s">
        <v>161</v>
      </c>
      <c r="E104" s="318" t="s">
        <v>166</v>
      </c>
      <c r="F104" s="318" t="s">
        <v>203</v>
      </c>
      <c r="G104" s="318" t="s">
        <v>184</v>
      </c>
      <c r="H104" s="318">
        <v>8.5</v>
      </c>
      <c r="I104" s="318" t="s">
        <v>147</v>
      </c>
      <c r="J104" s="318" t="s">
        <v>92</v>
      </c>
      <c r="K104" s="141"/>
    </row>
    <row r="105" spans="1:11" s="505" customFormat="1" ht="14.25">
      <c r="A105" s="317">
        <v>102</v>
      </c>
      <c r="B105" s="318" t="s">
        <v>84</v>
      </c>
      <c r="C105" s="318" t="s">
        <v>58</v>
      </c>
      <c r="D105" s="318" t="s">
        <v>161</v>
      </c>
      <c r="E105" s="318" t="s">
        <v>166</v>
      </c>
      <c r="F105" s="318" t="s">
        <v>203</v>
      </c>
      <c r="G105" s="318" t="s">
        <v>184</v>
      </c>
      <c r="H105" s="318">
        <v>0.5</v>
      </c>
      <c r="I105" s="318" t="s">
        <v>63</v>
      </c>
      <c r="J105" s="318" t="s">
        <v>87</v>
      </c>
      <c r="K105" s="141"/>
    </row>
    <row r="106" spans="1:11" s="505" customFormat="1" ht="14.25">
      <c r="A106" s="317">
        <v>103</v>
      </c>
      <c r="B106" s="318" t="s">
        <v>65</v>
      </c>
      <c r="C106" s="318" t="s">
        <v>58</v>
      </c>
      <c r="D106" s="318" t="s">
        <v>161</v>
      </c>
      <c r="E106" s="318" t="s">
        <v>166</v>
      </c>
      <c r="F106" s="318" t="s">
        <v>203</v>
      </c>
      <c r="G106" s="318" t="s">
        <v>184</v>
      </c>
      <c r="H106" s="318">
        <v>9.4</v>
      </c>
      <c r="I106" s="318" t="s">
        <v>147</v>
      </c>
      <c r="J106" s="318" t="s">
        <v>110</v>
      </c>
      <c r="K106" s="141"/>
    </row>
    <row r="107" spans="1:11" s="505" customFormat="1" ht="14.25">
      <c r="A107" s="317">
        <v>104</v>
      </c>
      <c r="B107" s="318" t="s">
        <v>70</v>
      </c>
      <c r="C107" s="318" t="s">
        <v>50</v>
      </c>
      <c r="D107" s="318" t="s">
        <v>161</v>
      </c>
      <c r="E107" s="318" t="s">
        <v>166</v>
      </c>
      <c r="F107" s="318" t="s">
        <v>203</v>
      </c>
      <c r="G107" s="318" t="s">
        <v>184</v>
      </c>
      <c r="H107" s="318">
        <v>0.5</v>
      </c>
      <c r="I107" s="318" t="s">
        <v>93</v>
      </c>
      <c r="J107" s="318" t="s">
        <v>69</v>
      </c>
      <c r="K107" s="141"/>
    </row>
    <row r="108" spans="1:11" s="505" customFormat="1" ht="14.25">
      <c r="A108" s="317">
        <v>105</v>
      </c>
      <c r="B108" s="318" t="s">
        <v>219</v>
      </c>
      <c r="C108" s="318" t="s">
        <v>50</v>
      </c>
      <c r="D108" s="318" t="s">
        <v>161</v>
      </c>
      <c r="E108" s="318" t="s">
        <v>166</v>
      </c>
      <c r="F108" s="318" t="s">
        <v>203</v>
      </c>
      <c r="G108" s="318" t="s">
        <v>184</v>
      </c>
      <c r="H108" s="318">
        <v>10</v>
      </c>
      <c r="I108" s="318" t="s">
        <v>219</v>
      </c>
      <c r="J108" s="318" t="s">
        <v>66</v>
      </c>
      <c r="K108" s="141"/>
    </row>
    <row r="109" spans="1:11" s="505" customFormat="1" ht="14.25">
      <c r="A109" s="317">
        <v>106</v>
      </c>
      <c r="B109" s="318" t="s">
        <v>83</v>
      </c>
      <c r="C109" s="318" t="s">
        <v>50</v>
      </c>
      <c r="D109" s="318" t="s">
        <v>161</v>
      </c>
      <c r="E109" s="318" t="s">
        <v>166</v>
      </c>
      <c r="F109" s="318" t="s">
        <v>203</v>
      </c>
      <c r="G109" s="318" t="s">
        <v>184</v>
      </c>
      <c r="H109" s="318">
        <v>1.5</v>
      </c>
      <c r="I109" s="318" t="s">
        <v>141</v>
      </c>
      <c r="J109" s="318" t="s">
        <v>69</v>
      </c>
      <c r="K109" s="141"/>
    </row>
    <row r="110" spans="1:11" s="505" customFormat="1" ht="14.25">
      <c r="A110" s="317">
        <v>107</v>
      </c>
      <c r="B110" s="318" t="s">
        <v>211</v>
      </c>
      <c r="C110" s="318" t="s">
        <v>58</v>
      </c>
      <c r="D110" s="318" t="s">
        <v>161</v>
      </c>
      <c r="E110" s="318" t="s">
        <v>166</v>
      </c>
      <c r="F110" s="318" t="s">
        <v>203</v>
      </c>
      <c r="G110" s="318" t="s">
        <v>184</v>
      </c>
      <c r="H110" s="318">
        <v>7.8</v>
      </c>
      <c r="I110" s="318" t="s">
        <v>210</v>
      </c>
      <c r="J110" s="318" t="s">
        <v>66</v>
      </c>
      <c r="K110" s="141"/>
    </row>
    <row r="111" spans="1:11" s="505" customFormat="1" ht="14.25">
      <c r="A111" s="317">
        <v>108</v>
      </c>
      <c r="B111" s="318" t="s">
        <v>75</v>
      </c>
      <c r="C111" s="318" t="s">
        <v>50</v>
      </c>
      <c r="D111" s="318" t="s">
        <v>161</v>
      </c>
      <c r="E111" s="318" t="s">
        <v>166</v>
      </c>
      <c r="F111" s="318" t="s">
        <v>203</v>
      </c>
      <c r="G111" s="318" t="s">
        <v>184</v>
      </c>
      <c r="H111" s="318">
        <v>8.7</v>
      </c>
      <c r="I111" s="318" t="s">
        <v>93</v>
      </c>
      <c r="J111" s="318" t="s">
        <v>87</v>
      </c>
      <c r="K111" s="141"/>
    </row>
    <row r="112" spans="1:11" s="505" customFormat="1" ht="14.25">
      <c r="A112" s="317">
        <v>109</v>
      </c>
      <c r="B112" s="318" t="s">
        <v>75</v>
      </c>
      <c r="C112" s="318" t="s">
        <v>58</v>
      </c>
      <c r="D112" s="318" t="s">
        <v>161</v>
      </c>
      <c r="E112" s="318" t="s">
        <v>166</v>
      </c>
      <c r="F112" s="318" t="s">
        <v>203</v>
      </c>
      <c r="G112" s="318" t="s">
        <v>184</v>
      </c>
      <c r="H112" s="318">
        <v>9.4</v>
      </c>
      <c r="I112" s="318" t="s">
        <v>70</v>
      </c>
      <c r="J112" s="318" t="s">
        <v>87</v>
      </c>
      <c r="K112" s="141"/>
    </row>
    <row r="113" spans="1:11" s="505" customFormat="1" ht="14.25">
      <c r="A113" s="317">
        <v>110</v>
      </c>
      <c r="B113" s="318" t="s">
        <v>70</v>
      </c>
      <c r="C113" s="318" t="s">
        <v>58</v>
      </c>
      <c r="D113" s="318" t="s">
        <v>161</v>
      </c>
      <c r="E113" s="318" t="s">
        <v>166</v>
      </c>
      <c r="F113" s="318" t="s">
        <v>203</v>
      </c>
      <c r="G113" s="318" t="s">
        <v>184</v>
      </c>
      <c r="H113" s="318">
        <v>7.2</v>
      </c>
      <c r="I113" s="318" t="s">
        <v>128</v>
      </c>
      <c r="J113" s="318" t="s">
        <v>220</v>
      </c>
      <c r="K113" s="141"/>
    </row>
    <row r="114" spans="1:11" s="505" customFormat="1" ht="14.25">
      <c r="A114" s="317">
        <v>111</v>
      </c>
      <c r="B114" s="318" t="s">
        <v>75</v>
      </c>
      <c r="C114" s="318" t="s">
        <v>58</v>
      </c>
      <c r="D114" s="318" t="s">
        <v>161</v>
      </c>
      <c r="E114" s="318" t="s">
        <v>166</v>
      </c>
      <c r="F114" s="318" t="s">
        <v>203</v>
      </c>
      <c r="G114" s="318" t="s">
        <v>184</v>
      </c>
      <c r="H114" s="318">
        <v>8.7</v>
      </c>
      <c r="I114" s="318" t="s">
        <v>75</v>
      </c>
      <c r="J114" s="318" t="s">
        <v>76</v>
      </c>
      <c r="K114" s="141"/>
    </row>
    <row r="115" spans="1:11" s="505" customFormat="1" ht="14.25">
      <c r="A115" s="317">
        <v>112</v>
      </c>
      <c r="B115" s="318" t="s">
        <v>73</v>
      </c>
      <c r="C115" s="318" t="s">
        <v>58</v>
      </c>
      <c r="D115" s="318" t="s">
        <v>161</v>
      </c>
      <c r="E115" s="318" t="s">
        <v>166</v>
      </c>
      <c r="F115" s="318" t="s">
        <v>203</v>
      </c>
      <c r="G115" s="318" t="s">
        <v>184</v>
      </c>
      <c r="H115" s="318">
        <v>7.8</v>
      </c>
      <c r="I115" s="318" t="s">
        <v>221</v>
      </c>
      <c r="J115" s="318" t="s">
        <v>76</v>
      </c>
      <c r="K115" s="141"/>
    </row>
    <row r="116" spans="1:11" s="505" customFormat="1" ht="14.25">
      <c r="A116" s="317">
        <v>113</v>
      </c>
      <c r="B116" s="318" t="s">
        <v>109</v>
      </c>
      <c r="C116" s="318" t="s">
        <v>50</v>
      </c>
      <c r="D116" s="318" t="s">
        <v>161</v>
      </c>
      <c r="E116" s="318" t="s">
        <v>166</v>
      </c>
      <c r="F116" s="318" t="s">
        <v>203</v>
      </c>
      <c r="G116" s="318" t="s">
        <v>184</v>
      </c>
      <c r="H116" s="318">
        <v>8.9</v>
      </c>
      <c r="I116" s="318" t="s">
        <v>109</v>
      </c>
      <c r="J116" s="318" t="s">
        <v>103</v>
      </c>
      <c r="K116" s="141"/>
    </row>
    <row r="117" spans="1:11" s="505" customFormat="1" ht="14.25">
      <c r="A117" s="317">
        <v>114</v>
      </c>
      <c r="B117" s="318" t="s">
        <v>78</v>
      </c>
      <c r="C117" s="318" t="s">
        <v>58</v>
      </c>
      <c r="D117" s="318" t="s">
        <v>161</v>
      </c>
      <c r="E117" s="318" t="s">
        <v>166</v>
      </c>
      <c r="F117" s="318" t="s">
        <v>203</v>
      </c>
      <c r="G117" s="318" t="s">
        <v>184</v>
      </c>
      <c r="H117" s="318">
        <v>8.9</v>
      </c>
      <c r="I117" s="318" t="s">
        <v>78</v>
      </c>
      <c r="J117" s="318" t="s">
        <v>76</v>
      </c>
      <c r="K117" s="141"/>
    </row>
    <row r="118" spans="1:11" s="505" customFormat="1" ht="14.25">
      <c r="A118" s="317">
        <v>115</v>
      </c>
      <c r="B118" s="318" t="s">
        <v>143</v>
      </c>
      <c r="C118" s="318" t="s">
        <v>58</v>
      </c>
      <c r="D118" s="318" t="s">
        <v>161</v>
      </c>
      <c r="E118" s="318" t="s">
        <v>166</v>
      </c>
      <c r="F118" s="318" t="s">
        <v>203</v>
      </c>
      <c r="G118" s="318" t="s">
        <v>184</v>
      </c>
      <c r="H118" s="318">
        <v>7.7</v>
      </c>
      <c r="I118" s="318" t="s">
        <v>70</v>
      </c>
      <c r="J118" s="318" t="s">
        <v>101</v>
      </c>
      <c r="K118" s="318"/>
    </row>
    <row r="119" spans="1:11" s="505" customFormat="1" ht="14.25">
      <c r="A119" s="317">
        <v>116</v>
      </c>
      <c r="B119" s="318" t="s">
        <v>189</v>
      </c>
      <c r="C119" s="318" t="s">
        <v>58</v>
      </c>
      <c r="D119" s="318" t="s">
        <v>161</v>
      </c>
      <c r="E119" s="318" t="s">
        <v>166</v>
      </c>
      <c r="F119" s="318" t="s">
        <v>203</v>
      </c>
      <c r="G119" s="318" t="s">
        <v>184</v>
      </c>
      <c r="H119" s="318">
        <v>5</v>
      </c>
      <c r="I119" s="318" t="s">
        <v>75</v>
      </c>
      <c r="J119" s="318" t="s">
        <v>74</v>
      </c>
      <c r="K119" s="318"/>
    </row>
    <row r="120" spans="1:11" s="505" customFormat="1" ht="14.25">
      <c r="A120" s="317">
        <v>117</v>
      </c>
      <c r="B120" s="318" t="s">
        <v>222</v>
      </c>
      <c r="C120" s="318" t="s">
        <v>50</v>
      </c>
      <c r="D120" s="318" t="s">
        <v>161</v>
      </c>
      <c r="E120" s="318" t="s">
        <v>166</v>
      </c>
      <c r="F120" s="318" t="s">
        <v>203</v>
      </c>
      <c r="G120" s="318" t="s">
        <v>184</v>
      </c>
      <c r="H120" s="318">
        <v>1.4</v>
      </c>
      <c r="I120" s="318" t="s">
        <v>222</v>
      </c>
      <c r="J120" s="318" t="s">
        <v>60</v>
      </c>
      <c r="K120" s="318"/>
    </row>
    <row r="121" spans="1:11" ht="14.25">
      <c r="A121" s="530"/>
      <c r="B121" s="530"/>
      <c r="C121" s="530"/>
      <c r="D121" s="530"/>
      <c r="E121" s="530"/>
      <c r="F121" s="530"/>
      <c r="G121" s="530"/>
      <c r="H121" s="530">
        <f>SUM(H4:H120)</f>
        <v>781.7000000000003</v>
      </c>
      <c r="I121" s="530"/>
      <c r="J121" s="530"/>
      <c r="K121" s="530"/>
    </row>
  </sheetData>
  <sheetProtection/>
  <mergeCells count="2">
    <mergeCell ref="A1:J1"/>
    <mergeCell ref="A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6"/>
  <sheetViews>
    <sheetView zoomScaleSheetLayoutView="100" workbookViewId="0" topLeftCell="A191">
      <selection activeCell="L6" sqref="L6"/>
    </sheetView>
  </sheetViews>
  <sheetFormatPr defaultColWidth="9.00390625" defaultRowHeight="15"/>
  <cols>
    <col min="1" max="1" width="5.57421875" style="0" customWidth="1"/>
    <col min="3" max="3" width="6.00390625" style="0" customWidth="1"/>
    <col min="4" max="4" width="7.140625" style="0" customWidth="1"/>
    <col min="5" max="5" width="19.8515625" style="0" customWidth="1"/>
    <col min="6" max="6" width="19.28125" style="0" customWidth="1"/>
    <col min="7" max="7" width="33.421875" style="0" customWidth="1"/>
    <col min="9" max="9" width="9.421875" style="0" customWidth="1"/>
    <col min="10" max="10" width="14.421875" style="0" customWidth="1"/>
    <col min="11" max="11" width="16.8515625" style="0" customWidth="1"/>
  </cols>
  <sheetData>
    <row r="1" spans="1:10" ht="28.5">
      <c r="A1" s="465" t="s">
        <v>223</v>
      </c>
      <c r="B1" s="465"/>
      <c r="C1" s="465"/>
      <c r="D1" s="465"/>
      <c r="E1" s="477"/>
      <c r="F1" s="478"/>
      <c r="G1" s="478"/>
      <c r="H1" s="465"/>
      <c r="I1" s="465"/>
      <c r="J1" s="465"/>
    </row>
    <row r="2" spans="1:10" ht="20.25">
      <c r="A2" s="466" t="s">
        <v>224</v>
      </c>
      <c r="B2" s="466"/>
      <c r="C2" s="466"/>
      <c r="D2" s="466"/>
      <c r="E2" s="479"/>
      <c r="F2" s="480"/>
      <c r="G2" s="481"/>
      <c r="H2" s="482" t="s">
        <v>225</v>
      </c>
      <c r="I2" s="482"/>
      <c r="J2" s="482"/>
    </row>
    <row r="3" spans="1:10" ht="24">
      <c r="A3" s="382" t="s">
        <v>38</v>
      </c>
      <c r="B3" s="382" t="s">
        <v>39</v>
      </c>
      <c r="C3" s="382" t="s">
        <v>40</v>
      </c>
      <c r="D3" s="382" t="s">
        <v>226</v>
      </c>
      <c r="E3" s="483" t="s">
        <v>42</v>
      </c>
      <c r="F3" s="484" t="s">
        <v>43</v>
      </c>
      <c r="G3" s="484" t="s">
        <v>44</v>
      </c>
      <c r="H3" s="382" t="s">
        <v>45</v>
      </c>
      <c r="I3" s="382" t="s">
        <v>46</v>
      </c>
      <c r="J3" s="382" t="s">
        <v>47</v>
      </c>
    </row>
    <row r="4" spans="1:11" ht="15">
      <c r="A4" s="467">
        <v>1</v>
      </c>
      <c r="B4" s="468" t="s">
        <v>65</v>
      </c>
      <c r="C4" s="468" t="s">
        <v>58</v>
      </c>
      <c r="D4" s="403" t="s">
        <v>51</v>
      </c>
      <c r="E4" s="485" t="s">
        <v>108</v>
      </c>
      <c r="F4" s="486" t="s">
        <v>227</v>
      </c>
      <c r="G4" s="487" t="s">
        <v>102</v>
      </c>
      <c r="H4" s="403">
        <v>7.3</v>
      </c>
      <c r="I4" s="498" t="s">
        <v>65</v>
      </c>
      <c r="J4" s="498" t="s">
        <v>74</v>
      </c>
      <c r="K4" s="499"/>
    </row>
    <row r="5" spans="1:11" ht="15">
      <c r="A5" s="467">
        <v>2</v>
      </c>
      <c r="B5" s="468" t="s">
        <v>142</v>
      </c>
      <c r="C5" s="468" t="s">
        <v>50</v>
      </c>
      <c r="D5" s="403" t="s">
        <v>51</v>
      </c>
      <c r="E5" s="485" t="s">
        <v>108</v>
      </c>
      <c r="F5" s="486" t="s">
        <v>227</v>
      </c>
      <c r="G5" s="487" t="s">
        <v>102</v>
      </c>
      <c r="H5" s="488">
        <v>9.7</v>
      </c>
      <c r="I5" s="498" t="s">
        <v>88</v>
      </c>
      <c r="J5" s="498" t="s">
        <v>190</v>
      </c>
      <c r="K5" s="499"/>
    </row>
    <row r="6" spans="1:11" ht="15">
      <c r="A6" s="467">
        <v>3</v>
      </c>
      <c r="B6" s="468" t="s">
        <v>75</v>
      </c>
      <c r="C6" s="468" t="s">
        <v>50</v>
      </c>
      <c r="D6" s="403" t="s">
        <v>51</v>
      </c>
      <c r="E6" s="485" t="s">
        <v>108</v>
      </c>
      <c r="F6" s="486" t="s">
        <v>227</v>
      </c>
      <c r="G6" s="487" t="s">
        <v>102</v>
      </c>
      <c r="H6" s="488">
        <v>9.5</v>
      </c>
      <c r="I6" s="498" t="s">
        <v>75</v>
      </c>
      <c r="J6" s="498" t="s">
        <v>220</v>
      </c>
      <c r="K6" s="499"/>
    </row>
    <row r="7" spans="1:11" ht="15">
      <c r="A7" s="467">
        <v>4</v>
      </c>
      <c r="B7" s="468" t="s">
        <v>88</v>
      </c>
      <c r="C7" s="468" t="s">
        <v>58</v>
      </c>
      <c r="D7" s="403" t="s">
        <v>51</v>
      </c>
      <c r="E7" s="485" t="s">
        <v>108</v>
      </c>
      <c r="F7" s="486" t="s">
        <v>227</v>
      </c>
      <c r="G7" s="487" t="s">
        <v>102</v>
      </c>
      <c r="H7" s="488">
        <v>8.6</v>
      </c>
      <c r="I7" s="498" t="s">
        <v>88</v>
      </c>
      <c r="J7" s="498" t="s">
        <v>92</v>
      </c>
      <c r="K7" s="499"/>
    </row>
    <row r="8" spans="1:11" ht="15">
      <c r="A8" s="467">
        <v>5</v>
      </c>
      <c r="B8" s="468" t="s">
        <v>183</v>
      </c>
      <c r="C8" s="468" t="s">
        <v>58</v>
      </c>
      <c r="D8" s="403" t="s">
        <v>51</v>
      </c>
      <c r="E8" s="485" t="s">
        <v>108</v>
      </c>
      <c r="F8" s="486" t="s">
        <v>227</v>
      </c>
      <c r="G8" s="487" t="s">
        <v>102</v>
      </c>
      <c r="H8" s="488">
        <v>9.2</v>
      </c>
      <c r="I8" s="498" t="s">
        <v>183</v>
      </c>
      <c r="J8" s="498" t="s">
        <v>181</v>
      </c>
      <c r="K8" s="499"/>
    </row>
    <row r="9" spans="1:11" ht="15">
      <c r="A9" s="467">
        <v>6</v>
      </c>
      <c r="B9" s="468" t="s">
        <v>55</v>
      </c>
      <c r="C9" s="468" t="s">
        <v>50</v>
      </c>
      <c r="D9" s="403" t="s">
        <v>51</v>
      </c>
      <c r="E9" s="485" t="s">
        <v>108</v>
      </c>
      <c r="F9" s="486" t="s">
        <v>227</v>
      </c>
      <c r="G9" s="487" t="s">
        <v>102</v>
      </c>
      <c r="H9" s="488">
        <v>4.6</v>
      </c>
      <c r="I9" s="498" t="s">
        <v>83</v>
      </c>
      <c r="J9" s="498" t="s">
        <v>177</v>
      </c>
      <c r="K9" s="499"/>
    </row>
    <row r="10" spans="1:11" ht="15">
      <c r="A10" s="467">
        <v>7</v>
      </c>
      <c r="B10" s="469" t="s">
        <v>88</v>
      </c>
      <c r="C10" s="468" t="s">
        <v>58</v>
      </c>
      <c r="D10" s="468" t="s">
        <v>51</v>
      </c>
      <c r="E10" s="489" t="s">
        <v>108</v>
      </c>
      <c r="F10" s="490" t="s">
        <v>228</v>
      </c>
      <c r="G10" s="487" t="s">
        <v>102</v>
      </c>
      <c r="H10" s="424">
        <v>3.1</v>
      </c>
      <c r="I10" s="469" t="s">
        <v>88</v>
      </c>
      <c r="J10" s="469" t="s">
        <v>164</v>
      </c>
      <c r="K10" s="499"/>
    </row>
    <row r="11" spans="1:11" ht="15">
      <c r="A11" s="467">
        <v>8</v>
      </c>
      <c r="B11" s="469" t="s">
        <v>49</v>
      </c>
      <c r="C11" s="468" t="s">
        <v>58</v>
      </c>
      <c r="D11" s="468" t="s">
        <v>51</v>
      </c>
      <c r="E11" s="489" t="s">
        <v>108</v>
      </c>
      <c r="F11" s="490" t="s">
        <v>227</v>
      </c>
      <c r="G11" s="487" t="s">
        <v>102</v>
      </c>
      <c r="H11" s="424">
        <v>6.8</v>
      </c>
      <c r="I11" s="469" t="s">
        <v>49</v>
      </c>
      <c r="J11" s="469" t="s">
        <v>164</v>
      </c>
      <c r="K11" s="499"/>
    </row>
    <row r="12" spans="1:11" ht="15">
      <c r="A12" s="467">
        <v>9</v>
      </c>
      <c r="B12" s="469" t="s">
        <v>83</v>
      </c>
      <c r="C12" s="468" t="s">
        <v>58</v>
      </c>
      <c r="D12" s="468" t="s">
        <v>51</v>
      </c>
      <c r="E12" s="489" t="s">
        <v>108</v>
      </c>
      <c r="F12" s="490" t="s">
        <v>227</v>
      </c>
      <c r="G12" s="487" t="s">
        <v>102</v>
      </c>
      <c r="H12" s="424">
        <v>6.1</v>
      </c>
      <c r="I12" s="469" t="s">
        <v>83</v>
      </c>
      <c r="J12" s="469" t="s">
        <v>74</v>
      </c>
      <c r="K12" s="499"/>
    </row>
    <row r="13" spans="1:11" ht="15">
      <c r="A13" s="467">
        <v>10</v>
      </c>
      <c r="B13" s="469" t="s">
        <v>61</v>
      </c>
      <c r="C13" s="468" t="s">
        <v>58</v>
      </c>
      <c r="D13" s="468" t="s">
        <v>51</v>
      </c>
      <c r="E13" s="489" t="s">
        <v>108</v>
      </c>
      <c r="F13" s="490" t="s">
        <v>227</v>
      </c>
      <c r="G13" s="487" t="s">
        <v>102</v>
      </c>
      <c r="H13" s="424">
        <v>6.2</v>
      </c>
      <c r="I13" s="469" t="s">
        <v>61</v>
      </c>
      <c r="J13" s="469" t="s">
        <v>177</v>
      </c>
      <c r="K13" s="499"/>
    </row>
    <row r="14" spans="1:11" ht="15">
      <c r="A14" s="470">
        <v>11</v>
      </c>
      <c r="B14" s="470" t="s">
        <v>70</v>
      </c>
      <c r="C14" s="470" t="s">
        <v>58</v>
      </c>
      <c r="D14" s="470" t="s">
        <v>51</v>
      </c>
      <c r="E14" s="470" t="s">
        <v>108</v>
      </c>
      <c r="F14" s="470" t="s">
        <v>227</v>
      </c>
      <c r="G14" s="487" t="s">
        <v>102</v>
      </c>
      <c r="H14" s="424">
        <v>5.6</v>
      </c>
      <c r="I14" s="472" t="s">
        <v>118</v>
      </c>
      <c r="J14" s="472" t="s">
        <v>155</v>
      </c>
      <c r="K14" s="499"/>
    </row>
    <row r="15" spans="1:11" ht="15">
      <c r="A15" s="471"/>
      <c r="B15" s="471"/>
      <c r="C15" s="471"/>
      <c r="D15" s="471"/>
      <c r="E15" s="471"/>
      <c r="F15" s="471"/>
      <c r="G15" s="487" t="s">
        <v>184</v>
      </c>
      <c r="H15" s="386">
        <v>3.5</v>
      </c>
      <c r="I15" s="473"/>
      <c r="J15" s="473"/>
      <c r="K15" s="499"/>
    </row>
    <row r="16" spans="1:11" ht="15">
      <c r="A16" s="467">
        <v>12</v>
      </c>
      <c r="B16" s="469" t="s">
        <v>229</v>
      </c>
      <c r="C16" s="468" t="s">
        <v>58</v>
      </c>
      <c r="D16" s="468" t="s">
        <v>51</v>
      </c>
      <c r="E16" s="489" t="s">
        <v>108</v>
      </c>
      <c r="F16" s="490" t="s">
        <v>227</v>
      </c>
      <c r="G16" s="487" t="s">
        <v>102</v>
      </c>
      <c r="H16" s="424">
        <v>4.8</v>
      </c>
      <c r="I16" s="469" t="s">
        <v>229</v>
      </c>
      <c r="J16" s="469" t="s">
        <v>74</v>
      </c>
      <c r="K16" s="499"/>
    </row>
    <row r="17" spans="1:11" ht="15">
      <c r="A17" s="467">
        <v>13</v>
      </c>
      <c r="B17" s="469" t="s">
        <v>111</v>
      </c>
      <c r="C17" s="468" t="s">
        <v>58</v>
      </c>
      <c r="D17" s="468" t="s">
        <v>51</v>
      </c>
      <c r="E17" s="489" t="s">
        <v>108</v>
      </c>
      <c r="F17" s="490" t="s">
        <v>227</v>
      </c>
      <c r="G17" s="487" t="s">
        <v>102</v>
      </c>
      <c r="H17" s="424">
        <v>3.9</v>
      </c>
      <c r="I17" s="469" t="s">
        <v>111</v>
      </c>
      <c r="J17" s="469" t="s">
        <v>230</v>
      </c>
      <c r="K17" s="499"/>
    </row>
    <row r="18" spans="1:11" ht="15">
      <c r="A18" s="467">
        <v>14</v>
      </c>
      <c r="B18" s="469" t="s">
        <v>70</v>
      </c>
      <c r="C18" s="468" t="s">
        <v>58</v>
      </c>
      <c r="D18" s="468" t="s">
        <v>51</v>
      </c>
      <c r="E18" s="489" t="s">
        <v>108</v>
      </c>
      <c r="F18" s="490" t="s">
        <v>227</v>
      </c>
      <c r="G18" s="487" t="s">
        <v>102</v>
      </c>
      <c r="H18" s="424">
        <v>3.5</v>
      </c>
      <c r="I18" s="469" t="s">
        <v>67</v>
      </c>
      <c r="J18" s="469" t="s">
        <v>66</v>
      </c>
      <c r="K18" s="499"/>
    </row>
    <row r="19" spans="1:11" ht="15">
      <c r="A19" s="467">
        <v>15</v>
      </c>
      <c r="B19" s="469" t="s">
        <v>49</v>
      </c>
      <c r="C19" s="468" t="s">
        <v>50</v>
      </c>
      <c r="D19" s="468" t="s">
        <v>51</v>
      </c>
      <c r="E19" s="489" t="s">
        <v>108</v>
      </c>
      <c r="F19" s="490" t="s">
        <v>227</v>
      </c>
      <c r="G19" s="487" t="s">
        <v>102</v>
      </c>
      <c r="H19" s="424">
        <v>1.7</v>
      </c>
      <c r="I19" s="469" t="s">
        <v>49</v>
      </c>
      <c r="J19" s="469" t="s">
        <v>60</v>
      </c>
      <c r="K19" s="499"/>
    </row>
    <row r="20" spans="1:11" ht="15">
      <c r="A20" s="467">
        <v>16</v>
      </c>
      <c r="B20" s="468" t="s">
        <v>75</v>
      </c>
      <c r="C20" s="468" t="s">
        <v>50</v>
      </c>
      <c r="D20" s="403" t="s">
        <v>130</v>
      </c>
      <c r="E20" s="485" t="s">
        <v>108</v>
      </c>
      <c r="F20" s="486" t="s">
        <v>227</v>
      </c>
      <c r="G20" s="487" t="s">
        <v>131</v>
      </c>
      <c r="H20" s="317">
        <v>9.1</v>
      </c>
      <c r="I20" s="498" t="s">
        <v>75</v>
      </c>
      <c r="J20" s="498" t="s">
        <v>112</v>
      </c>
      <c r="K20" s="499"/>
    </row>
    <row r="21" spans="1:11" ht="15">
      <c r="A21" s="467">
        <v>17</v>
      </c>
      <c r="B21" s="468" t="s">
        <v>75</v>
      </c>
      <c r="C21" s="468" t="s">
        <v>50</v>
      </c>
      <c r="D21" s="403" t="s">
        <v>130</v>
      </c>
      <c r="E21" s="485" t="s">
        <v>108</v>
      </c>
      <c r="F21" s="486" t="s">
        <v>227</v>
      </c>
      <c r="G21" s="487" t="s">
        <v>131</v>
      </c>
      <c r="H21" s="317">
        <v>9.1</v>
      </c>
      <c r="I21" s="498" t="s">
        <v>75</v>
      </c>
      <c r="J21" s="498" t="s">
        <v>112</v>
      </c>
      <c r="K21" s="499"/>
    </row>
    <row r="22" spans="1:11" ht="15">
      <c r="A22" s="467">
        <v>18</v>
      </c>
      <c r="B22" s="468" t="s">
        <v>88</v>
      </c>
      <c r="C22" s="468" t="s">
        <v>58</v>
      </c>
      <c r="D22" s="403" t="s">
        <v>130</v>
      </c>
      <c r="E22" s="485" t="s">
        <v>108</v>
      </c>
      <c r="F22" s="486" t="s">
        <v>227</v>
      </c>
      <c r="G22" s="487" t="s">
        <v>131</v>
      </c>
      <c r="H22" s="317">
        <v>9.1</v>
      </c>
      <c r="I22" s="498" t="s">
        <v>231</v>
      </c>
      <c r="J22" s="498" t="s">
        <v>155</v>
      </c>
      <c r="K22" s="499"/>
    </row>
    <row r="23" spans="1:11" ht="15">
      <c r="A23" s="467">
        <v>19</v>
      </c>
      <c r="B23" s="468" t="s">
        <v>84</v>
      </c>
      <c r="C23" s="468" t="s">
        <v>58</v>
      </c>
      <c r="D23" s="403" t="s">
        <v>130</v>
      </c>
      <c r="E23" s="485" t="s">
        <v>108</v>
      </c>
      <c r="F23" s="486" t="s">
        <v>227</v>
      </c>
      <c r="G23" s="487" t="s">
        <v>131</v>
      </c>
      <c r="H23" s="317">
        <v>5.4</v>
      </c>
      <c r="I23" s="498" t="s">
        <v>147</v>
      </c>
      <c r="J23" s="498" t="s">
        <v>138</v>
      </c>
      <c r="K23" s="499"/>
    </row>
    <row r="24" spans="1:11" ht="15">
      <c r="A24" s="467">
        <v>20</v>
      </c>
      <c r="B24" s="468" t="s">
        <v>75</v>
      </c>
      <c r="C24" s="468" t="s">
        <v>58</v>
      </c>
      <c r="D24" s="403" t="s">
        <v>130</v>
      </c>
      <c r="E24" s="485" t="s">
        <v>108</v>
      </c>
      <c r="F24" s="486" t="s">
        <v>227</v>
      </c>
      <c r="G24" s="487" t="s">
        <v>131</v>
      </c>
      <c r="H24" s="317">
        <v>9.1</v>
      </c>
      <c r="I24" s="498" t="s">
        <v>75</v>
      </c>
      <c r="J24" s="498" t="s">
        <v>155</v>
      </c>
      <c r="K24" s="499"/>
    </row>
    <row r="25" spans="1:11" ht="15">
      <c r="A25" s="467">
        <v>21</v>
      </c>
      <c r="B25" s="468" t="s">
        <v>88</v>
      </c>
      <c r="C25" s="468" t="s">
        <v>58</v>
      </c>
      <c r="D25" s="403" t="s">
        <v>130</v>
      </c>
      <c r="E25" s="485" t="s">
        <v>108</v>
      </c>
      <c r="F25" s="486" t="s">
        <v>227</v>
      </c>
      <c r="G25" s="487" t="s">
        <v>131</v>
      </c>
      <c r="H25" s="317">
        <v>8.8</v>
      </c>
      <c r="I25" s="498" t="s">
        <v>145</v>
      </c>
      <c r="J25" s="498" t="s">
        <v>64</v>
      </c>
      <c r="K25" s="499"/>
    </row>
    <row r="26" spans="1:11" ht="15">
      <c r="A26" s="467">
        <v>22</v>
      </c>
      <c r="B26" s="468" t="s">
        <v>75</v>
      </c>
      <c r="C26" s="468" t="s">
        <v>58</v>
      </c>
      <c r="D26" s="403" t="s">
        <v>130</v>
      </c>
      <c r="E26" s="485" t="s">
        <v>108</v>
      </c>
      <c r="F26" s="486" t="s">
        <v>227</v>
      </c>
      <c r="G26" s="487" t="s">
        <v>131</v>
      </c>
      <c r="H26" s="317">
        <v>9.1</v>
      </c>
      <c r="I26" s="498" t="s">
        <v>229</v>
      </c>
      <c r="J26" s="498" t="s">
        <v>110</v>
      </c>
      <c r="K26" s="499"/>
    </row>
    <row r="27" spans="1:11" ht="15">
      <c r="A27" s="467">
        <v>23</v>
      </c>
      <c r="B27" s="468" t="s">
        <v>83</v>
      </c>
      <c r="C27" s="468" t="s">
        <v>50</v>
      </c>
      <c r="D27" s="403" t="s">
        <v>130</v>
      </c>
      <c r="E27" s="485" t="s">
        <v>108</v>
      </c>
      <c r="F27" s="486" t="s">
        <v>227</v>
      </c>
      <c r="G27" s="487" t="s">
        <v>131</v>
      </c>
      <c r="H27" s="317">
        <v>8.4</v>
      </c>
      <c r="I27" s="498" t="s">
        <v>232</v>
      </c>
      <c r="J27" s="498" t="s">
        <v>87</v>
      </c>
      <c r="K27" s="499"/>
    </row>
    <row r="28" spans="1:11" ht="15">
      <c r="A28" s="470">
        <v>24</v>
      </c>
      <c r="B28" s="472" t="s">
        <v>88</v>
      </c>
      <c r="C28" s="472" t="s">
        <v>58</v>
      </c>
      <c r="D28" s="472" t="s">
        <v>130</v>
      </c>
      <c r="E28" s="491" t="s">
        <v>108</v>
      </c>
      <c r="F28" s="492" t="s">
        <v>227</v>
      </c>
      <c r="G28" s="487" t="s">
        <v>131</v>
      </c>
      <c r="H28" s="317">
        <v>8.5</v>
      </c>
      <c r="I28" s="472" t="s">
        <v>49</v>
      </c>
      <c r="J28" s="472" t="s">
        <v>59</v>
      </c>
      <c r="K28" s="499"/>
    </row>
    <row r="29" spans="1:11" ht="15">
      <c r="A29" s="471"/>
      <c r="B29" s="473"/>
      <c r="C29" s="473"/>
      <c r="D29" s="473"/>
      <c r="E29" s="493"/>
      <c r="F29" s="494"/>
      <c r="G29" s="487" t="s">
        <v>98</v>
      </c>
      <c r="H29" s="495">
        <v>0.5</v>
      </c>
      <c r="I29" s="473"/>
      <c r="J29" s="473"/>
      <c r="K29" s="499"/>
    </row>
    <row r="30" spans="1:11" ht="15">
      <c r="A30" s="467">
        <v>25</v>
      </c>
      <c r="B30" s="474" t="s">
        <v>49</v>
      </c>
      <c r="C30" s="475" t="s">
        <v>50</v>
      </c>
      <c r="D30" s="476" t="s">
        <v>130</v>
      </c>
      <c r="E30" s="485" t="s">
        <v>108</v>
      </c>
      <c r="F30" s="496" t="s">
        <v>227</v>
      </c>
      <c r="G30" s="497" t="s">
        <v>131</v>
      </c>
      <c r="H30" s="317">
        <v>7.8</v>
      </c>
      <c r="I30" s="475" t="s">
        <v>88</v>
      </c>
      <c r="J30" s="475" t="s">
        <v>66</v>
      </c>
      <c r="K30" s="499"/>
    </row>
    <row r="31" spans="1:11" ht="15">
      <c r="A31" s="467">
        <v>26</v>
      </c>
      <c r="B31" s="474" t="s">
        <v>88</v>
      </c>
      <c r="C31" s="475" t="s">
        <v>58</v>
      </c>
      <c r="D31" s="476" t="s">
        <v>130</v>
      </c>
      <c r="E31" s="485" t="s">
        <v>108</v>
      </c>
      <c r="F31" s="496" t="s">
        <v>227</v>
      </c>
      <c r="G31" s="497" t="s">
        <v>131</v>
      </c>
      <c r="H31" s="317">
        <v>7.6</v>
      </c>
      <c r="I31" s="475" t="s">
        <v>88</v>
      </c>
      <c r="J31" s="475" t="s">
        <v>59</v>
      </c>
      <c r="K31" s="499"/>
    </row>
    <row r="32" spans="1:11" ht="15">
      <c r="A32" s="467">
        <v>27</v>
      </c>
      <c r="B32" s="474" t="s">
        <v>107</v>
      </c>
      <c r="C32" s="475" t="s">
        <v>50</v>
      </c>
      <c r="D32" s="476" t="s">
        <v>130</v>
      </c>
      <c r="E32" s="485" t="s">
        <v>108</v>
      </c>
      <c r="F32" s="496" t="s">
        <v>227</v>
      </c>
      <c r="G32" s="497" t="s">
        <v>131</v>
      </c>
      <c r="H32" s="317">
        <v>5.6</v>
      </c>
      <c r="I32" s="475" t="s">
        <v>107</v>
      </c>
      <c r="J32" s="475" t="s">
        <v>92</v>
      </c>
      <c r="K32" s="499"/>
    </row>
    <row r="33" spans="1:11" ht="15">
      <c r="A33" s="467">
        <v>28</v>
      </c>
      <c r="B33" s="474" t="s">
        <v>63</v>
      </c>
      <c r="C33" s="475" t="s">
        <v>58</v>
      </c>
      <c r="D33" s="476" t="s">
        <v>130</v>
      </c>
      <c r="E33" s="485" t="s">
        <v>108</v>
      </c>
      <c r="F33" s="496" t="s">
        <v>227</v>
      </c>
      <c r="G33" s="497" t="s">
        <v>131</v>
      </c>
      <c r="H33" s="317">
        <v>3.7</v>
      </c>
      <c r="I33" s="475" t="s">
        <v>63</v>
      </c>
      <c r="J33" s="475" t="s">
        <v>112</v>
      </c>
      <c r="K33" s="499"/>
    </row>
    <row r="34" spans="1:11" ht="15">
      <c r="A34" s="467">
        <v>29</v>
      </c>
      <c r="B34" s="474" t="s">
        <v>84</v>
      </c>
      <c r="C34" s="475" t="s">
        <v>58</v>
      </c>
      <c r="D34" s="476" t="s">
        <v>130</v>
      </c>
      <c r="E34" s="485" t="s">
        <v>108</v>
      </c>
      <c r="F34" s="496" t="s">
        <v>227</v>
      </c>
      <c r="G34" s="497" t="s">
        <v>131</v>
      </c>
      <c r="H34" s="317">
        <v>2.4</v>
      </c>
      <c r="I34" s="475" t="s">
        <v>84</v>
      </c>
      <c r="J34" s="475" t="s">
        <v>112</v>
      </c>
      <c r="K34" s="499"/>
    </row>
    <row r="35" spans="1:11" ht="15">
      <c r="A35" s="467">
        <v>30</v>
      </c>
      <c r="B35" s="474" t="s">
        <v>233</v>
      </c>
      <c r="C35" s="475" t="s">
        <v>58</v>
      </c>
      <c r="D35" s="476" t="s">
        <v>130</v>
      </c>
      <c r="E35" s="485" t="s">
        <v>234</v>
      </c>
      <c r="F35" s="496" t="s">
        <v>227</v>
      </c>
      <c r="G35" s="497" t="s">
        <v>131</v>
      </c>
      <c r="H35" s="317">
        <v>2.5</v>
      </c>
      <c r="I35" s="475" t="s">
        <v>49</v>
      </c>
      <c r="J35" s="475" t="s">
        <v>97</v>
      </c>
      <c r="K35" s="499"/>
    </row>
    <row r="36" spans="1:11" ht="15">
      <c r="A36" s="467">
        <v>31</v>
      </c>
      <c r="B36" s="474" t="s">
        <v>95</v>
      </c>
      <c r="C36" s="475" t="s">
        <v>50</v>
      </c>
      <c r="D36" s="476" t="s">
        <v>130</v>
      </c>
      <c r="E36" s="485" t="s">
        <v>108</v>
      </c>
      <c r="F36" s="496" t="s">
        <v>227</v>
      </c>
      <c r="G36" s="497" t="s">
        <v>131</v>
      </c>
      <c r="H36" s="317">
        <v>2.2</v>
      </c>
      <c r="I36" s="475" t="s">
        <v>147</v>
      </c>
      <c r="J36" s="475" t="s">
        <v>155</v>
      </c>
      <c r="K36" s="499"/>
    </row>
    <row r="37" spans="1:11" ht="15">
      <c r="A37" s="467">
        <v>32</v>
      </c>
      <c r="B37" s="474" t="s">
        <v>88</v>
      </c>
      <c r="C37" s="475" t="s">
        <v>58</v>
      </c>
      <c r="D37" s="476" t="s">
        <v>120</v>
      </c>
      <c r="E37" s="485" t="s">
        <v>108</v>
      </c>
      <c r="F37" s="496" t="s">
        <v>227</v>
      </c>
      <c r="G37" s="497" t="s">
        <v>116</v>
      </c>
      <c r="H37" s="317">
        <v>0.5</v>
      </c>
      <c r="I37" s="475" t="s">
        <v>88</v>
      </c>
      <c r="J37" s="475" t="s">
        <v>106</v>
      </c>
      <c r="K37" s="499"/>
    </row>
    <row r="38" spans="1:11" ht="15">
      <c r="A38" s="467">
        <v>33</v>
      </c>
      <c r="B38" s="474" t="s">
        <v>141</v>
      </c>
      <c r="C38" s="475" t="s">
        <v>58</v>
      </c>
      <c r="D38" s="476" t="s">
        <v>120</v>
      </c>
      <c r="E38" s="485" t="s">
        <v>108</v>
      </c>
      <c r="F38" s="496" t="s">
        <v>227</v>
      </c>
      <c r="G38" s="497" t="s">
        <v>116</v>
      </c>
      <c r="H38" s="317">
        <v>0.5</v>
      </c>
      <c r="I38" s="475" t="s">
        <v>88</v>
      </c>
      <c r="J38" s="475" t="s">
        <v>138</v>
      </c>
      <c r="K38" s="499"/>
    </row>
    <row r="39" spans="1:11" ht="15">
      <c r="A39" s="467">
        <v>34</v>
      </c>
      <c r="B39" s="474" t="s">
        <v>88</v>
      </c>
      <c r="C39" s="475" t="s">
        <v>58</v>
      </c>
      <c r="D39" s="476" t="s">
        <v>120</v>
      </c>
      <c r="E39" s="485" t="s">
        <v>108</v>
      </c>
      <c r="F39" s="496" t="s">
        <v>227</v>
      </c>
      <c r="G39" s="497" t="s">
        <v>116</v>
      </c>
      <c r="H39" s="317">
        <v>8.8</v>
      </c>
      <c r="I39" s="475" t="s">
        <v>88</v>
      </c>
      <c r="J39" s="475" t="s">
        <v>87</v>
      </c>
      <c r="K39" s="499"/>
    </row>
    <row r="40" spans="1:11" ht="15">
      <c r="A40" s="467">
        <v>35</v>
      </c>
      <c r="B40" s="474" t="s">
        <v>235</v>
      </c>
      <c r="C40" s="475" t="s">
        <v>50</v>
      </c>
      <c r="D40" s="476" t="s">
        <v>120</v>
      </c>
      <c r="E40" s="485" t="s">
        <v>108</v>
      </c>
      <c r="F40" s="496" t="s">
        <v>227</v>
      </c>
      <c r="G40" s="497" t="s">
        <v>116</v>
      </c>
      <c r="H40" s="317">
        <v>7.8</v>
      </c>
      <c r="I40" s="475" t="s">
        <v>236</v>
      </c>
      <c r="J40" s="475" t="s">
        <v>92</v>
      </c>
      <c r="K40" s="499"/>
    </row>
    <row r="41" spans="1:11" ht="15">
      <c r="A41" s="467">
        <v>36</v>
      </c>
      <c r="B41" s="474" t="s">
        <v>49</v>
      </c>
      <c r="C41" s="475" t="s">
        <v>58</v>
      </c>
      <c r="D41" s="476" t="s">
        <v>120</v>
      </c>
      <c r="E41" s="485" t="s">
        <v>108</v>
      </c>
      <c r="F41" s="496" t="s">
        <v>227</v>
      </c>
      <c r="G41" s="497" t="s">
        <v>116</v>
      </c>
      <c r="H41" s="317">
        <v>8.8</v>
      </c>
      <c r="I41" s="475" t="s">
        <v>49</v>
      </c>
      <c r="J41" s="475" t="s">
        <v>156</v>
      </c>
      <c r="K41" s="499"/>
    </row>
    <row r="42" spans="1:11" ht="15">
      <c r="A42" s="467">
        <v>37</v>
      </c>
      <c r="B42" s="474" t="s">
        <v>49</v>
      </c>
      <c r="C42" s="475" t="s">
        <v>58</v>
      </c>
      <c r="D42" s="476" t="s">
        <v>115</v>
      </c>
      <c r="E42" s="485" t="s">
        <v>108</v>
      </c>
      <c r="F42" s="496" t="s">
        <v>227</v>
      </c>
      <c r="G42" s="497" t="s">
        <v>116</v>
      </c>
      <c r="H42" s="317">
        <v>2.7</v>
      </c>
      <c r="I42" s="475" t="s">
        <v>49</v>
      </c>
      <c r="J42" s="475" t="s">
        <v>117</v>
      </c>
      <c r="K42" s="499"/>
    </row>
    <row r="43" spans="1:11" ht="15">
      <c r="A43" s="467">
        <v>38</v>
      </c>
      <c r="B43" s="474" t="s">
        <v>82</v>
      </c>
      <c r="C43" s="475" t="s">
        <v>50</v>
      </c>
      <c r="D43" s="476" t="s">
        <v>120</v>
      </c>
      <c r="E43" s="485" t="s">
        <v>108</v>
      </c>
      <c r="F43" s="496" t="s">
        <v>227</v>
      </c>
      <c r="G43" s="497" t="s">
        <v>116</v>
      </c>
      <c r="H43" s="317">
        <v>2.6</v>
      </c>
      <c r="I43" s="475" t="s">
        <v>82</v>
      </c>
      <c r="J43" s="475" t="s">
        <v>156</v>
      </c>
      <c r="K43" s="499"/>
    </row>
    <row r="44" spans="1:11" ht="15">
      <c r="A44" s="467">
        <v>39</v>
      </c>
      <c r="B44" s="474" t="s">
        <v>85</v>
      </c>
      <c r="C44" s="475" t="s">
        <v>58</v>
      </c>
      <c r="D44" s="476" t="s">
        <v>120</v>
      </c>
      <c r="E44" s="485" t="s">
        <v>108</v>
      </c>
      <c r="F44" s="496" t="s">
        <v>227</v>
      </c>
      <c r="G44" s="497" t="s">
        <v>116</v>
      </c>
      <c r="H44" s="317">
        <v>2.4</v>
      </c>
      <c r="I44" s="475" t="s">
        <v>85</v>
      </c>
      <c r="J44" s="475" t="s">
        <v>112</v>
      </c>
      <c r="K44" s="499"/>
    </row>
    <row r="45" spans="1:11" ht="15">
      <c r="A45" s="467">
        <v>40</v>
      </c>
      <c r="B45" s="474" t="s">
        <v>91</v>
      </c>
      <c r="C45" s="475" t="s">
        <v>58</v>
      </c>
      <c r="D45" s="476" t="s">
        <v>115</v>
      </c>
      <c r="E45" s="485" t="s">
        <v>108</v>
      </c>
      <c r="F45" s="496" t="s">
        <v>227</v>
      </c>
      <c r="G45" s="497" t="s">
        <v>116</v>
      </c>
      <c r="H45" s="317">
        <v>0.3</v>
      </c>
      <c r="I45" s="475" t="s">
        <v>91</v>
      </c>
      <c r="J45" s="475" t="s">
        <v>125</v>
      </c>
      <c r="K45" s="499"/>
    </row>
    <row r="46" spans="1:11" ht="15">
      <c r="A46" s="467">
        <v>41</v>
      </c>
      <c r="B46" s="474" t="s">
        <v>83</v>
      </c>
      <c r="C46" s="475" t="s">
        <v>58</v>
      </c>
      <c r="D46" s="476" t="s">
        <v>161</v>
      </c>
      <c r="E46" s="485" t="s">
        <v>108</v>
      </c>
      <c r="F46" s="496" t="s">
        <v>227</v>
      </c>
      <c r="G46" s="497" t="s">
        <v>184</v>
      </c>
      <c r="H46" s="317">
        <v>9.200000000000001</v>
      </c>
      <c r="I46" s="475" t="s">
        <v>82</v>
      </c>
      <c r="J46" s="475" t="s">
        <v>127</v>
      </c>
      <c r="K46" s="499"/>
    </row>
    <row r="47" spans="1:11" ht="15">
      <c r="A47" s="467">
        <v>42</v>
      </c>
      <c r="B47" s="474" t="s">
        <v>77</v>
      </c>
      <c r="C47" s="475" t="s">
        <v>58</v>
      </c>
      <c r="D47" s="476" t="s">
        <v>161</v>
      </c>
      <c r="E47" s="485" t="s">
        <v>108</v>
      </c>
      <c r="F47" s="496" t="s">
        <v>227</v>
      </c>
      <c r="G47" s="497" t="s">
        <v>184</v>
      </c>
      <c r="H47" s="317">
        <v>6.9</v>
      </c>
      <c r="I47" s="475" t="s">
        <v>141</v>
      </c>
      <c r="J47" s="475" t="s">
        <v>56</v>
      </c>
      <c r="K47" s="499"/>
    </row>
    <row r="48" spans="1:11" ht="15">
      <c r="A48" s="467">
        <v>43</v>
      </c>
      <c r="B48" s="474" t="s">
        <v>49</v>
      </c>
      <c r="C48" s="475" t="s">
        <v>50</v>
      </c>
      <c r="D48" s="476" t="s">
        <v>161</v>
      </c>
      <c r="E48" s="485" t="s">
        <v>108</v>
      </c>
      <c r="F48" s="496" t="s">
        <v>227</v>
      </c>
      <c r="G48" s="497" t="s">
        <v>184</v>
      </c>
      <c r="H48" s="317">
        <v>6.3</v>
      </c>
      <c r="I48" s="475" t="s">
        <v>171</v>
      </c>
      <c r="J48" s="475" t="s">
        <v>138</v>
      </c>
      <c r="K48" s="499"/>
    </row>
    <row r="49" spans="1:11" ht="15">
      <c r="A49" s="467">
        <v>44</v>
      </c>
      <c r="B49" s="474" t="s">
        <v>83</v>
      </c>
      <c r="C49" s="475" t="s">
        <v>50</v>
      </c>
      <c r="D49" s="476" t="s">
        <v>161</v>
      </c>
      <c r="E49" s="485" t="s">
        <v>108</v>
      </c>
      <c r="F49" s="496" t="s">
        <v>227</v>
      </c>
      <c r="G49" s="497" t="s">
        <v>184</v>
      </c>
      <c r="H49" s="317">
        <v>9.5</v>
      </c>
      <c r="I49" s="475" t="s">
        <v>83</v>
      </c>
      <c r="J49" s="475" t="s">
        <v>92</v>
      </c>
      <c r="K49" s="499"/>
    </row>
    <row r="50" spans="1:11" ht="15">
      <c r="A50" s="467">
        <v>45</v>
      </c>
      <c r="B50" s="474" t="s">
        <v>175</v>
      </c>
      <c r="C50" s="475" t="s">
        <v>58</v>
      </c>
      <c r="D50" s="476" t="s">
        <v>161</v>
      </c>
      <c r="E50" s="485" t="s">
        <v>108</v>
      </c>
      <c r="F50" s="496" t="s">
        <v>227</v>
      </c>
      <c r="G50" s="497" t="s">
        <v>184</v>
      </c>
      <c r="H50" s="317">
        <v>9.2</v>
      </c>
      <c r="I50" s="475" t="s">
        <v>229</v>
      </c>
      <c r="J50" s="475" t="s">
        <v>59</v>
      </c>
      <c r="K50" s="499"/>
    </row>
    <row r="51" spans="1:11" ht="15">
      <c r="A51" s="467">
        <v>46</v>
      </c>
      <c r="B51" s="474" t="s">
        <v>118</v>
      </c>
      <c r="C51" s="475" t="s">
        <v>50</v>
      </c>
      <c r="D51" s="476" t="s">
        <v>161</v>
      </c>
      <c r="E51" s="485" t="s">
        <v>108</v>
      </c>
      <c r="F51" s="496" t="s">
        <v>227</v>
      </c>
      <c r="G51" s="497" t="s">
        <v>184</v>
      </c>
      <c r="H51" s="317">
        <v>9.5</v>
      </c>
      <c r="I51" s="475" t="s">
        <v>171</v>
      </c>
      <c r="J51" s="475" t="s">
        <v>148</v>
      </c>
      <c r="K51" s="499"/>
    </row>
    <row r="52" spans="1:11" ht="15">
      <c r="A52" s="467">
        <v>47</v>
      </c>
      <c r="B52" s="474" t="s">
        <v>85</v>
      </c>
      <c r="C52" s="475" t="s">
        <v>58</v>
      </c>
      <c r="D52" s="476" t="s">
        <v>161</v>
      </c>
      <c r="E52" s="485" t="s">
        <v>108</v>
      </c>
      <c r="F52" s="496" t="s">
        <v>227</v>
      </c>
      <c r="G52" s="497" t="s">
        <v>184</v>
      </c>
      <c r="H52" s="317">
        <v>8.3</v>
      </c>
      <c r="I52" s="475" t="s">
        <v>85</v>
      </c>
      <c r="J52" s="475" t="s">
        <v>138</v>
      </c>
      <c r="K52" s="499"/>
    </row>
    <row r="53" spans="1:11" ht="15">
      <c r="A53" s="467">
        <v>48</v>
      </c>
      <c r="B53" s="474" t="s">
        <v>49</v>
      </c>
      <c r="C53" s="475" t="s">
        <v>58</v>
      </c>
      <c r="D53" s="476" t="s">
        <v>161</v>
      </c>
      <c r="E53" s="485" t="s">
        <v>108</v>
      </c>
      <c r="F53" s="496" t="s">
        <v>227</v>
      </c>
      <c r="G53" s="497" t="s">
        <v>184</v>
      </c>
      <c r="H53" s="317">
        <v>8.8</v>
      </c>
      <c r="I53" s="475" t="s">
        <v>229</v>
      </c>
      <c r="J53" s="475" t="s">
        <v>97</v>
      </c>
      <c r="K53" s="499"/>
    </row>
    <row r="54" spans="1:11" ht="15">
      <c r="A54" s="467">
        <v>49</v>
      </c>
      <c r="B54" s="474" t="s">
        <v>141</v>
      </c>
      <c r="C54" s="475" t="s">
        <v>50</v>
      </c>
      <c r="D54" s="476" t="s">
        <v>161</v>
      </c>
      <c r="E54" s="485" t="s">
        <v>108</v>
      </c>
      <c r="F54" s="496" t="s">
        <v>227</v>
      </c>
      <c r="G54" s="497" t="s">
        <v>184</v>
      </c>
      <c r="H54" s="317">
        <v>6.800000000000001</v>
      </c>
      <c r="I54" s="475" t="s">
        <v>80</v>
      </c>
      <c r="J54" s="475" t="s">
        <v>64</v>
      </c>
      <c r="K54" s="499"/>
    </row>
    <row r="55" spans="1:11" ht="15">
      <c r="A55" s="467">
        <v>50</v>
      </c>
      <c r="B55" s="474" t="s">
        <v>171</v>
      </c>
      <c r="C55" s="475" t="s">
        <v>58</v>
      </c>
      <c r="D55" s="476" t="s">
        <v>161</v>
      </c>
      <c r="E55" s="485" t="s">
        <v>108</v>
      </c>
      <c r="F55" s="496" t="s">
        <v>227</v>
      </c>
      <c r="G55" s="497" t="s">
        <v>184</v>
      </c>
      <c r="H55" s="317">
        <v>6.800000000000001</v>
      </c>
      <c r="I55" s="475" t="s">
        <v>88</v>
      </c>
      <c r="J55" s="475" t="s">
        <v>106</v>
      </c>
      <c r="K55" s="499"/>
    </row>
    <row r="56" spans="1:11" ht="15">
      <c r="A56" s="467">
        <v>51</v>
      </c>
      <c r="B56" s="474" t="s">
        <v>70</v>
      </c>
      <c r="C56" s="475" t="s">
        <v>58</v>
      </c>
      <c r="D56" s="476" t="s">
        <v>161</v>
      </c>
      <c r="E56" s="485" t="s">
        <v>108</v>
      </c>
      <c r="F56" s="496" t="s">
        <v>227</v>
      </c>
      <c r="G56" s="497" t="s">
        <v>184</v>
      </c>
      <c r="H56" s="317">
        <v>2.3</v>
      </c>
      <c r="I56" s="475" t="s">
        <v>61</v>
      </c>
      <c r="J56" s="475" t="s">
        <v>155</v>
      </c>
      <c r="K56" s="499"/>
    </row>
    <row r="57" spans="1:11" ht="15">
      <c r="A57" s="467">
        <v>52</v>
      </c>
      <c r="B57" s="474" t="s">
        <v>55</v>
      </c>
      <c r="C57" s="475" t="s">
        <v>58</v>
      </c>
      <c r="D57" s="476" t="s">
        <v>161</v>
      </c>
      <c r="E57" s="485" t="s">
        <v>108</v>
      </c>
      <c r="F57" s="496" t="s">
        <v>227</v>
      </c>
      <c r="G57" s="497" t="s">
        <v>98</v>
      </c>
      <c r="H57" s="317">
        <v>5.2</v>
      </c>
      <c r="I57" s="475" t="s">
        <v>55</v>
      </c>
      <c r="J57" s="475" t="s">
        <v>101</v>
      </c>
      <c r="K57" s="499"/>
    </row>
    <row r="58" spans="1:11" ht="15">
      <c r="A58" s="467">
        <v>53</v>
      </c>
      <c r="B58" s="474" t="s">
        <v>83</v>
      </c>
      <c r="C58" s="475" t="s">
        <v>50</v>
      </c>
      <c r="D58" s="476" t="s">
        <v>161</v>
      </c>
      <c r="E58" s="485" t="s">
        <v>108</v>
      </c>
      <c r="F58" s="496" t="s">
        <v>227</v>
      </c>
      <c r="G58" s="497" t="s">
        <v>98</v>
      </c>
      <c r="H58" s="317">
        <v>9.7</v>
      </c>
      <c r="I58" s="475" t="s">
        <v>73</v>
      </c>
      <c r="J58" s="475" t="s">
        <v>138</v>
      </c>
      <c r="K58" s="499"/>
    </row>
    <row r="59" spans="1:11" ht="15">
      <c r="A59" s="467">
        <v>54</v>
      </c>
      <c r="B59" s="474" t="s">
        <v>83</v>
      </c>
      <c r="C59" s="475" t="s">
        <v>58</v>
      </c>
      <c r="D59" s="476" t="s">
        <v>161</v>
      </c>
      <c r="E59" s="485" t="s">
        <v>108</v>
      </c>
      <c r="F59" s="496" t="s">
        <v>227</v>
      </c>
      <c r="G59" s="497" t="s">
        <v>98</v>
      </c>
      <c r="H59" s="317">
        <v>10</v>
      </c>
      <c r="I59" s="475" t="s">
        <v>128</v>
      </c>
      <c r="J59" s="475" t="s">
        <v>87</v>
      </c>
      <c r="K59" s="499"/>
    </row>
    <row r="60" spans="1:11" ht="15">
      <c r="A60" s="467">
        <v>55</v>
      </c>
      <c r="B60" s="474" t="s">
        <v>80</v>
      </c>
      <c r="C60" s="475" t="s">
        <v>58</v>
      </c>
      <c r="D60" s="476" t="s">
        <v>161</v>
      </c>
      <c r="E60" s="485" t="s">
        <v>108</v>
      </c>
      <c r="F60" s="496" t="s">
        <v>227</v>
      </c>
      <c r="G60" s="497" t="s">
        <v>98</v>
      </c>
      <c r="H60" s="317">
        <v>10</v>
      </c>
      <c r="I60" s="475" t="s">
        <v>80</v>
      </c>
      <c r="J60" s="475" t="s">
        <v>60</v>
      </c>
      <c r="K60" s="499"/>
    </row>
    <row r="61" spans="1:11" ht="15">
      <c r="A61" s="467">
        <v>56</v>
      </c>
      <c r="B61" s="474" t="s">
        <v>141</v>
      </c>
      <c r="C61" s="475" t="s">
        <v>50</v>
      </c>
      <c r="D61" s="476" t="s">
        <v>161</v>
      </c>
      <c r="E61" s="485" t="s">
        <v>108</v>
      </c>
      <c r="F61" s="496" t="s">
        <v>227</v>
      </c>
      <c r="G61" s="497" t="s">
        <v>98</v>
      </c>
      <c r="H61" s="317">
        <v>10</v>
      </c>
      <c r="I61" s="475" t="s">
        <v>88</v>
      </c>
      <c r="J61" s="475" t="s">
        <v>89</v>
      </c>
      <c r="K61" s="499"/>
    </row>
    <row r="62" spans="1:11" ht="15">
      <c r="A62" s="467">
        <v>57</v>
      </c>
      <c r="B62" s="474" t="s">
        <v>49</v>
      </c>
      <c r="C62" s="475" t="s">
        <v>58</v>
      </c>
      <c r="D62" s="476" t="s">
        <v>161</v>
      </c>
      <c r="E62" s="485" t="s">
        <v>108</v>
      </c>
      <c r="F62" s="496" t="s">
        <v>227</v>
      </c>
      <c r="G62" s="497" t="s">
        <v>98</v>
      </c>
      <c r="H62" s="317">
        <v>9.3</v>
      </c>
      <c r="I62" s="475" t="s">
        <v>49</v>
      </c>
      <c r="J62" s="475" t="s">
        <v>87</v>
      </c>
      <c r="K62" s="499"/>
    </row>
    <row r="63" spans="1:11" ht="15">
      <c r="A63" s="467">
        <v>58</v>
      </c>
      <c r="B63" s="474" t="s">
        <v>49</v>
      </c>
      <c r="C63" s="475" t="s">
        <v>58</v>
      </c>
      <c r="D63" s="476" t="s">
        <v>161</v>
      </c>
      <c r="E63" s="485" t="s">
        <v>108</v>
      </c>
      <c r="F63" s="496" t="s">
        <v>227</v>
      </c>
      <c r="G63" s="497" t="s">
        <v>98</v>
      </c>
      <c r="H63" s="317">
        <v>9.3</v>
      </c>
      <c r="I63" s="475" t="s">
        <v>49</v>
      </c>
      <c r="J63" s="475" t="s">
        <v>87</v>
      </c>
      <c r="K63" s="499"/>
    </row>
    <row r="64" spans="1:11" ht="15">
      <c r="A64" s="467">
        <v>59</v>
      </c>
      <c r="B64" s="474" t="s">
        <v>83</v>
      </c>
      <c r="C64" s="475" t="s">
        <v>58</v>
      </c>
      <c r="D64" s="476" t="s">
        <v>161</v>
      </c>
      <c r="E64" s="485" t="s">
        <v>108</v>
      </c>
      <c r="F64" s="496" t="s">
        <v>227</v>
      </c>
      <c r="G64" s="497" t="s">
        <v>98</v>
      </c>
      <c r="H64" s="317">
        <v>9.5</v>
      </c>
      <c r="I64" s="475" t="s">
        <v>73</v>
      </c>
      <c r="J64" s="475" t="s">
        <v>138</v>
      </c>
      <c r="K64" s="499"/>
    </row>
    <row r="65" spans="1:11" ht="15">
      <c r="A65" s="467">
        <v>60</v>
      </c>
      <c r="B65" s="474" t="s">
        <v>83</v>
      </c>
      <c r="C65" s="475" t="s">
        <v>58</v>
      </c>
      <c r="D65" s="476" t="s">
        <v>161</v>
      </c>
      <c r="E65" s="485" t="s">
        <v>108</v>
      </c>
      <c r="F65" s="496" t="s">
        <v>227</v>
      </c>
      <c r="G65" s="497" t="s">
        <v>98</v>
      </c>
      <c r="H65" s="317">
        <v>3.2</v>
      </c>
      <c r="I65" s="475" t="s">
        <v>75</v>
      </c>
      <c r="J65" s="475" t="s">
        <v>69</v>
      </c>
      <c r="K65" s="499"/>
    </row>
    <row r="66" spans="1:11" ht="15">
      <c r="A66" s="467">
        <v>61</v>
      </c>
      <c r="B66" s="474" t="s">
        <v>237</v>
      </c>
      <c r="C66" s="475" t="s">
        <v>58</v>
      </c>
      <c r="D66" s="476" t="s">
        <v>161</v>
      </c>
      <c r="E66" s="485" t="s">
        <v>108</v>
      </c>
      <c r="F66" s="496" t="s">
        <v>227</v>
      </c>
      <c r="G66" s="497" t="s">
        <v>98</v>
      </c>
      <c r="H66" s="317">
        <v>9.7</v>
      </c>
      <c r="I66" s="475" t="s">
        <v>237</v>
      </c>
      <c r="J66" s="475" t="s">
        <v>66</v>
      </c>
      <c r="K66" s="499"/>
    </row>
    <row r="67" spans="1:11" ht="15">
      <c r="A67" s="467">
        <v>62</v>
      </c>
      <c r="B67" s="474" t="s">
        <v>162</v>
      </c>
      <c r="C67" s="475" t="s">
        <v>50</v>
      </c>
      <c r="D67" s="476" t="s">
        <v>161</v>
      </c>
      <c r="E67" s="485" t="s">
        <v>108</v>
      </c>
      <c r="F67" s="496" t="s">
        <v>227</v>
      </c>
      <c r="G67" s="497" t="s">
        <v>98</v>
      </c>
      <c r="H67" s="317">
        <v>1.5</v>
      </c>
      <c r="I67" s="475" t="s">
        <v>83</v>
      </c>
      <c r="J67" s="475" t="s">
        <v>60</v>
      </c>
      <c r="K67" s="499"/>
    </row>
    <row r="68" spans="1:11" ht="15">
      <c r="A68" s="467">
        <v>63</v>
      </c>
      <c r="B68" s="474" t="s">
        <v>88</v>
      </c>
      <c r="C68" s="475" t="s">
        <v>50</v>
      </c>
      <c r="D68" s="476" t="s">
        <v>161</v>
      </c>
      <c r="E68" s="485" t="s">
        <v>108</v>
      </c>
      <c r="F68" s="496" t="s">
        <v>227</v>
      </c>
      <c r="G68" s="497" t="s">
        <v>98</v>
      </c>
      <c r="H68" s="317">
        <v>9.3</v>
      </c>
      <c r="I68" s="475" t="s">
        <v>88</v>
      </c>
      <c r="J68" s="475" t="s">
        <v>127</v>
      </c>
      <c r="K68" s="499"/>
    </row>
    <row r="69" spans="1:11" ht="15">
      <c r="A69" s="467">
        <v>64</v>
      </c>
      <c r="B69" s="474" t="s">
        <v>88</v>
      </c>
      <c r="C69" s="475" t="s">
        <v>58</v>
      </c>
      <c r="D69" s="476" t="s">
        <v>146</v>
      </c>
      <c r="E69" s="485" t="s">
        <v>108</v>
      </c>
      <c r="F69" s="496" t="s">
        <v>227</v>
      </c>
      <c r="G69" s="497" t="s">
        <v>98</v>
      </c>
      <c r="H69" s="317">
        <v>9.5</v>
      </c>
      <c r="I69" s="475" t="s">
        <v>55</v>
      </c>
      <c r="J69" s="475" t="s">
        <v>155</v>
      </c>
      <c r="K69" s="499"/>
    </row>
    <row r="70" spans="1:11" ht="15">
      <c r="A70" s="467">
        <v>65</v>
      </c>
      <c r="B70" s="474" t="s">
        <v>229</v>
      </c>
      <c r="C70" s="475" t="s">
        <v>58</v>
      </c>
      <c r="D70" s="476" t="s">
        <v>146</v>
      </c>
      <c r="E70" s="485" t="s">
        <v>108</v>
      </c>
      <c r="F70" s="496" t="s">
        <v>227</v>
      </c>
      <c r="G70" s="497" t="s">
        <v>98</v>
      </c>
      <c r="H70" s="317">
        <v>8.6</v>
      </c>
      <c r="I70" s="475" t="s">
        <v>141</v>
      </c>
      <c r="J70" s="475" t="s">
        <v>138</v>
      </c>
      <c r="K70" s="499"/>
    </row>
    <row r="71" spans="1:11" ht="15">
      <c r="A71" s="467">
        <v>66</v>
      </c>
      <c r="B71" s="474" t="s">
        <v>49</v>
      </c>
      <c r="C71" s="475" t="s">
        <v>58</v>
      </c>
      <c r="D71" s="476" t="s">
        <v>146</v>
      </c>
      <c r="E71" s="485" t="s">
        <v>108</v>
      </c>
      <c r="F71" s="496" t="s">
        <v>227</v>
      </c>
      <c r="G71" s="497" t="s">
        <v>98</v>
      </c>
      <c r="H71" s="317">
        <v>9.2</v>
      </c>
      <c r="I71" s="475" t="s">
        <v>88</v>
      </c>
      <c r="J71" s="475" t="s">
        <v>89</v>
      </c>
      <c r="K71" s="499"/>
    </row>
    <row r="72" spans="1:11" ht="15">
      <c r="A72" s="467">
        <v>67</v>
      </c>
      <c r="B72" s="474" t="s">
        <v>88</v>
      </c>
      <c r="C72" s="475" t="s">
        <v>50</v>
      </c>
      <c r="D72" s="476" t="s">
        <v>146</v>
      </c>
      <c r="E72" s="485" t="s">
        <v>108</v>
      </c>
      <c r="F72" s="496" t="s">
        <v>227</v>
      </c>
      <c r="G72" s="497" t="s">
        <v>98</v>
      </c>
      <c r="H72" s="317">
        <v>9.2</v>
      </c>
      <c r="I72" s="475" t="s">
        <v>88</v>
      </c>
      <c r="J72" s="475" t="s">
        <v>69</v>
      </c>
      <c r="K72" s="499"/>
    </row>
    <row r="73" spans="1:11" ht="15">
      <c r="A73" s="467">
        <v>68</v>
      </c>
      <c r="B73" s="474" t="s">
        <v>49</v>
      </c>
      <c r="C73" s="475" t="s">
        <v>50</v>
      </c>
      <c r="D73" s="476" t="s">
        <v>51</v>
      </c>
      <c r="E73" s="485" t="s">
        <v>108</v>
      </c>
      <c r="F73" s="496" t="s">
        <v>227</v>
      </c>
      <c r="G73" s="497" t="s">
        <v>98</v>
      </c>
      <c r="H73" s="317">
        <v>7.3</v>
      </c>
      <c r="I73" s="475" t="s">
        <v>55</v>
      </c>
      <c r="J73" s="475" t="s">
        <v>103</v>
      </c>
      <c r="K73" s="499"/>
    </row>
    <row r="74" spans="1:11" ht="15">
      <c r="A74" s="467">
        <v>69</v>
      </c>
      <c r="B74" s="474" t="s">
        <v>88</v>
      </c>
      <c r="C74" s="475" t="s">
        <v>58</v>
      </c>
      <c r="D74" s="476" t="s">
        <v>146</v>
      </c>
      <c r="E74" s="485" t="s">
        <v>108</v>
      </c>
      <c r="F74" s="496" t="s">
        <v>227</v>
      </c>
      <c r="G74" s="497" t="s">
        <v>98</v>
      </c>
      <c r="H74" s="317">
        <v>7.4</v>
      </c>
      <c r="I74" s="475" t="s">
        <v>88</v>
      </c>
      <c r="J74" s="475" t="s">
        <v>87</v>
      </c>
      <c r="K74" s="499"/>
    </row>
    <row r="75" spans="1:11" ht="15">
      <c r="A75" s="467">
        <v>70</v>
      </c>
      <c r="B75" s="474" t="s">
        <v>75</v>
      </c>
      <c r="C75" s="475" t="s">
        <v>58</v>
      </c>
      <c r="D75" s="476" t="s">
        <v>146</v>
      </c>
      <c r="E75" s="485" t="s">
        <v>108</v>
      </c>
      <c r="F75" s="496" t="s">
        <v>227</v>
      </c>
      <c r="G75" s="497" t="s">
        <v>98</v>
      </c>
      <c r="H75" s="317">
        <v>6.2</v>
      </c>
      <c r="I75" s="475" t="s">
        <v>49</v>
      </c>
      <c r="J75" s="475" t="s">
        <v>59</v>
      </c>
      <c r="K75" s="499"/>
    </row>
    <row r="76" spans="1:11" ht="15">
      <c r="A76" s="467">
        <v>71</v>
      </c>
      <c r="B76" s="474" t="s">
        <v>70</v>
      </c>
      <c r="C76" s="475" t="s">
        <v>58</v>
      </c>
      <c r="D76" s="476" t="s">
        <v>161</v>
      </c>
      <c r="E76" s="485" t="s">
        <v>108</v>
      </c>
      <c r="F76" s="496" t="s">
        <v>227</v>
      </c>
      <c r="G76" s="497" t="s">
        <v>98</v>
      </c>
      <c r="H76" s="317">
        <v>6.8</v>
      </c>
      <c r="I76" s="475" t="s">
        <v>70</v>
      </c>
      <c r="J76" s="475" t="s">
        <v>127</v>
      </c>
      <c r="K76" s="499"/>
    </row>
    <row r="77" spans="1:11" ht="15">
      <c r="A77" s="467">
        <v>72</v>
      </c>
      <c r="B77" s="474" t="s">
        <v>88</v>
      </c>
      <c r="C77" s="475" t="s">
        <v>58</v>
      </c>
      <c r="D77" s="476" t="s">
        <v>161</v>
      </c>
      <c r="E77" s="485" t="s">
        <v>108</v>
      </c>
      <c r="F77" s="496" t="s">
        <v>227</v>
      </c>
      <c r="G77" s="497" t="s">
        <v>98</v>
      </c>
      <c r="H77" s="317">
        <v>2.7</v>
      </c>
      <c r="I77" s="475" t="s">
        <v>88</v>
      </c>
      <c r="J77" s="475" t="s">
        <v>69</v>
      </c>
      <c r="K77" s="499"/>
    </row>
    <row r="78" spans="1:11" ht="15">
      <c r="A78" s="467">
        <v>73</v>
      </c>
      <c r="B78" s="474" t="s">
        <v>49</v>
      </c>
      <c r="C78" s="475" t="s">
        <v>58</v>
      </c>
      <c r="D78" s="476" t="s">
        <v>161</v>
      </c>
      <c r="E78" s="485" t="s">
        <v>108</v>
      </c>
      <c r="F78" s="496" t="s">
        <v>227</v>
      </c>
      <c r="G78" s="497" t="s">
        <v>98</v>
      </c>
      <c r="H78" s="317">
        <v>2.8</v>
      </c>
      <c r="I78" s="475" t="s">
        <v>238</v>
      </c>
      <c r="J78" s="475" t="s">
        <v>138</v>
      </c>
      <c r="K78" s="499"/>
    </row>
    <row r="79" spans="1:11" ht="15">
      <c r="A79" s="467">
        <v>74</v>
      </c>
      <c r="B79" s="474" t="s">
        <v>49</v>
      </c>
      <c r="C79" s="475" t="s">
        <v>58</v>
      </c>
      <c r="D79" s="476" t="s">
        <v>161</v>
      </c>
      <c r="E79" s="485" t="s">
        <v>108</v>
      </c>
      <c r="F79" s="496" t="s">
        <v>227</v>
      </c>
      <c r="G79" s="497" t="s">
        <v>239</v>
      </c>
      <c r="H79" s="317">
        <v>10</v>
      </c>
      <c r="I79" s="475" t="s">
        <v>49</v>
      </c>
      <c r="J79" s="475" t="s">
        <v>127</v>
      </c>
      <c r="K79" s="499"/>
    </row>
    <row r="80" spans="1:11" ht="15">
      <c r="A80" s="467">
        <v>75</v>
      </c>
      <c r="B80" s="474" t="s">
        <v>82</v>
      </c>
      <c r="C80" s="475" t="s">
        <v>50</v>
      </c>
      <c r="D80" s="476" t="s">
        <v>161</v>
      </c>
      <c r="E80" s="485" t="s">
        <v>108</v>
      </c>
      <c r="F80" s="496" t="s">
        <v>227</v>
      </c>
      <c r="G80" s="497" t="s">
        <v>239</v>
      </c>
      <c r="H80" s="317">
        <v>7.7</v>
      </c>
      <c r="I80" s="475" t="s">
        <v>75</v>
      </c>
      <c r="J80" s="475" t="s">
        <v>69</v>
      </c>
      <c r="K80" s="499"/>
    </row>
    <row r="81" spans="1:11" ht="15">
      <c r="A81" s="467">
        <v>76</v>
      </c>
      <c r="B81" s="474" t="s">
        <v>240</v>
      </c>
      <c r="C81" s="475" t="s">
        <v>58</v>
      </c>
      <c r="D81" s="476" t="s">
        <v>161</v>
      </c>
      <c r="E81" s="485" t="s">
        <v>108</v>
      </c>
      <c r="F81" s="496" t="s">
        <v>227</v>
      </c>
      <c r="G81" s="497" t="s">
        <v>239</v>
      </c>
      <c r="H81" s="317">
        <v>8.1</v>
      </c>
      <c r="I81" s="475" t="s">
        <v>63</v>
      </c>
      <c r="J81" s="475" t="s">
        <v>99</v>
      </c>
      <c r="K81" s="499"/>
    </row>
    <row r="82" spans="1:11" ht="15">
      <c r="A82" s="467">
        <v>77</v>
      </c>
      <c r="B82" s="474" t="s">
        <v>61</v>
      </c>
      <c r="C82" s="475" t="s">
        <v>50</v>
      </c>
      <c r="D82" s="476" t="s">
        <v>161</v>
      </c>
      <c r="E82" s="485" t="s">
        <v>108</v>
      </c>
      <c r="F82" s="496" t="s">
        <v>241</v>
      </c>
      <c r="G82" s="497" t="s">
        <v>239</v>
      </c>
      <c r="H82" s="317">
        <v>8.799999999999999</v>
      </c>
      <c r="I82" s="475" t="s">
        <v>83</v>
      </c>
      <c r="J82" s="475" t="s">
        <v>124</v>
      </c>
      <c r="K82" s="499"/>
    </row>
    <row r="83" spans="1:11" ht="15">
      <c r="A83" s="467">
        <v>78</v>
      </c>
      <c r="B83" s="474" t="s">
        <v>242</v>
      </c>
      <c r="C83" s="475" t="s">
        <v>50</v>
      </c>
      <c r="D83" s="476" t="s">
        <v>161</v>
      </c>
      <c r="E83" s="485" t="s">
        <v>108</v>
      </c>
      <c r="F83" s="496" t="s">
        <v>227</v>
      </c>
      <c r="G83" s="497" t="s">
        <v>239</v>
      </c>
      <c r="H83" s="317">
        <v>10</v>
      </c>
      <c r="I83" s="475" t="s">
        <v>242</v>
      </c>
      <c r="J83" s="475" t="s">
        <v>127</v>
      </c>
      <c r="K83" s="499"/>
    </row>
    <row r="84" spans="1:11" ht="15">
      <c r="A84" s="467">
        <v>79</v>
      </c>
      <c r="B84" s="474" t="s">
        <v>70</v>
      </c>
      <c r="C84" s="475" t="s">
        <v>58</v>
      </c>
      <c r="D84" s="476" t="s">
        <v>161</v>
      </c>
      <c r="E84" s="485" t="s">
        <v>108</v>
      </c>
      <c r="F84" s="496" t="s">
        <v>227</v>
      </c>
      <c r="G84" s="497" t="s">
        <v>239</v>
      </c>
      <c r="H84" s="317">
        <v>10</v>
      </c>
      <c r="I84" s="475" t="s">
        <v>183</v>
      </c>
      <c r="J84" s="475" t="s">
        <v>125</v>
      </c>
      <c r="K84" s="499"/>
    </row>
    <row r="85" spans="1:11" ht="15">
      <c r="A85" s="467">
        <v>80</v>
      </c>
      <c r="B85" s="474" t="s">
        <v>243</v>
      </c>
      <c r="C85" s="475" t="s">
        <v>58</v>
      </c>
      <c r="D85" s="476" t="s">
        <v>161</v>
      </c>
      <c r="E85" s="485" t="s">
        <v>108</v>
      </c>
      <c r="F85" s="496" t="s">
        <v>227</v>
      </c>
      <c r="G85" s="497" t="s">
        <v>239</v>
      </c>
      <c r="H85" s="317">
        <v>7.1</v>
      </c>
      <c r="I85" s="475" t="s">
        <v>243</v>
      </c>
      <c r="J85" s="475" t="s">
        <v>74</v>
      </c>
      <c r="K85" s="499"/>
    </row>
    <row r="86" spans="1:11" ht="15">
      <c r="A86" s="467">
        <v>81</v>
      </c>
      <c r="B86" s="474" t="s">
        <v>88</v>
      </c>
      <c r="C86" s="475" t="s">
        <v>58</v>
      </c>
      <c r="D86" s="476" t="s">
        <v>146</v>
      </c>
      <c r="E86" s="485" t="s">
        <v>108</v>
      </c>
      <c r="F86" s="496" t="s">
        <v>227</v>
      </c>
      <c r="G86" s="497" t="s">
        <v>239</v>
      </c>
      <c r="H86" s="317">
        <v>7.699999999999999</v>
      </c>
      <c r="I86" s="475" t="s">
        <v>88</v>
      </c>
      <c r="J86" s="475" t="s">
        <v>106</v>
      </c>
      <c r="K86" s="499"/>
    </row>
    <row r="87" spans="1:11" ht="15">
      <c r="A87" s="467">
        <v>82</v>
      </c>
      <c r="B87" s="474" t="s">
        <v>83</v>
      </c>
      <c r="C87" s="475" t="s">
        <v>58</v>
      </c>
      <c r="D87" s="476" t="s">
        <v>161</v>
      </c>
      <c r="E87" s="485" t="s">
        <v>108</v>
      </c>
      <c r="F87" s="496" t="s">
        <v>227</v>
      </c>
      <c r="G87" s="497" t="s">
        <v>239</v>
      </c>
      <c r="H87" s="317">
        <v>1.7</v>
      </c>
      <c r="I87" s="475" t="s">
        <v>162</v>
      </c>
      <c r="J87" s="475" t="s">
        <v>76</v>
      </c>
      <c r="K87" s="499"/>
    </row>
    <row r="88" spans="1:11" ht="15">
      <c r="A88" s="467">
        <v>83</v>
      </c>
      <c r="B88" s="474" t="s">
        <v>67</v>
      </c>
      <c r="C88" s="475" t="s">
        <v>58</v>
      </c>
      <c r="D88" s="476" t="s">
        <v>51</v>
      </c>
      <c r="E88" s="485" t="s">
        <v>108</v>
      </c>
      <c r="F88" s="496" t="s">
        <v>227</v>
      </c>
      <c r="G88" s="497" t="s">
        <v>239</v>
      </c>
      <c r="H88" s="317">
        <v>3.3</v>
      </c>
      <c r="I88" s="475" t="s">
        <v>85</v>
      </c>
      <c r="J88" s="475" t="s">
        <v>59</v>
      </c>
      <c r="K88" s="499"/>
    </row>
    <row r="89" spans="1:11" ht="15">
      <c r="A89" s="467">
        <v>84</v>
      </c>
      <c r="B89" s="474" t="s">
        <v>75</v>
      </c>
      <c r="C89" s="475" t="s">
        <v>58</v>
      </c>
      <c r="D89" s="476" t="s">
        <v>146</v>
      </c>
      <c r="E89" s="485" t="s">
        <v>108</v>
      </c>
      <c r="F89" s="496" t="s">
        <v>227</v>
      </c>
      <c r="G89" s="497" t="s">
        <v>239</v>
      </c>
      <c r="H89" s="317">
        <v>10</v>
      </c>
      <c r="I89" s="475" t="s">
        <v>83</v>
      </c>
      <c r="J89" s="475" t="s">
        <v>220</v>
      </c>
      <c r="K89" s="499"/>
    </row>
    <row r="90" spans="1:11" ht="15">
      <c r="A90" s="467">
        <v>85</v>
      </c>
      <c r="B90" s="474" t="s">
        <v>242</v>
      </c>
      <c r="C90" s="475" t="s">
        <v>58</v>
      </c>
      <c r="D90" s="476" t="s">
        <v>51</v>
      </c>
      <c r="E90" s="485" t="s">
        <v>108</v>
      </c>
      <c r="F90" s="496" t="s">
        <v>227</v>
      </c>
      <c r="G90" s="497" t="s">
        <v>239</v>
      </c>
      <c r="H90" s="317">
        <v>9.200000000000001</v>
      </c>
      <c r="I90" s="475" t="s">
        <v>122</v>
      </c>
      <c r="J90" s="475" t="s">
        <v>209</v>
      </c>
      <c r="K90" s="499"/>
    </row>
    <row r="91" spans="1:11" ht="15">
      <c r="A91" s="467">
        <v>86</v>
      </c>
      <c r="B91" s="474" t="s">
        <v>243</v>
      </c>
      <c r="C91" s="475" t="s">
        <v>50</v>
      </c>
      <c r="D91" s="476" t="s">
        <v>161</v>
      </c>
      <c r="E91" s="485" t="s">
        <v>108</v>
      </c>
      <c r="F91" s="496" t="s">
        <v>227</v>
      </c>
      <c r="G91" s="497" t="s">
        <v>239</v>
      </c>
      <c r="H91" s="317">
        <v>7.999999999999999</v>
      </c>
      <c r="I91" s="475" t="s">
        <v>243</v>
      </c>
      <c r="J91" s="475" t="s">
        <v>110</v>
      </c>
      <c r="K91" s="499"/>
    </row>
    <row r="92" spans="1:11" ht="15">
      <c r="A92" s="467">
        <v>87</v>
      </c>
      <c r="B92" s="474" t="s">
        <v>85</v>
      </c>
      <c r="C92" s="475" t="s">
        <v>58</v>
      </c>
      <c r="D92" s="476" t="s">
        <v>161</v>
      </c>
      <c r="E92" s="485" t="s">
        <v>108</v>
      </c>
      <c r="F92" s="496" t="s">
        <v>227</v>
      </c>
      <c r="G92" s="497" t="s">
        <v>239</v>
      </c>
      <c r="H92" s="317">
        <v>4.3999999999999995</v>
      </c>
      <c r="I92" s="475" t="s">
        <v>85</v>
      </c>
      <c r="J92" s="475" t="s">
        <v>92</v>
      </c>
      <c r="K92" s="499"/>
    </row>
    <row r="93" spans="1:11" ht="15">
      <c r="A93" s="467">
        <v>88</v>
      </c>
      <c r="B93" s="474" t="s">
        <v>82</v>
      </c>
      <c r="C93" s="475" t="s">
        <v>58</v>
      </c>
      <c r="D93" s="476" t="s">
        <v>161</v>
      </c>
      <c r="E93" s="485" t="s">
        <v>108</v>
      </c>
      <c r="F93" s="496" t="s">
        <v>227</v>
      </c>
      <c r="G93" s="497" t="s">
        <v>239</v>
      </c>
      <c r="H93" s="317">
        <v>7.6</v>
      </c>
      <c r="I93" s="475" t="s">
        <v>75</v>
      </c>
      <c r="J93" s="475" t="s">
        <v>79</v>
      </c>
      <c r="K93" s="499"/>
    </row>
    <row r="94" spans="1:11" ht="15">
      <c r="A94" s="467">
        <v>89</v>
      </c>
      <c r="B94" s="474" t="s">
        <v>229</v>
      </c>
      <c r="C94" s="475" t="s">
        <v>50</v>
      </c>
      <c r="D94" s="476" t="s">
        <v>161</v>
      </c>
      <c r="E94" s="485" t="s">
        <v>108</v>
      </c>
      <c r="F94" s="496" t="s">
        <v>227</v>
      </c>
      <c r="G94" s="497" t="s">
        <v>239</v>
      </c>
      <c r="H94" s="317">
        <v>9.299999999999999</v>
      </c>
      <c r="I94" s="475" t="s">
        <v>244</v>
      </c>
      <c r="J94" s="475" t="s">
        <v>87</v>
      </c>
      <c r="K94" s="499"/>
    </row>
    <row r="95" spans="1:11" ht="15">
      <c r="A95" s="467">
        <v>90</v>
      </c>
      <c r="B95" s="474" t="s">
        <v>83</v>
      </c>
      <c r="C95" s="475" t="s">
        <v>50</v>
      </c>
      <c r="D95" s="476" t="s">
        <v>161</v>
      </c>
      <c r="E95" s="485" t="s">
        <v>108</v>
      </c>
      <c r="F95" s="496" t="s">
        <v>227</v>
      </c>
      <c r="G95" s="497" t="s">
        <v>239</v>
      </c>
      <c r="H95" s="317">
        <v>0.6</v>
      </c>
      <c r="I95" s="475" t="s">
        <v>191</v>
      </c>
      <c r="J95" s="475" t="s">
        <v>99</v>
      </c>
      <c r="K95" s="499"/>
    </row>
    <row r="96" spans="1:11" ht="15">
      <c r="A96" s="467">
        <v>91</v>
      </c>
      <c r="B96" s="474" t="s">
        <v>245</v>
      </c>
      <c r="C96" s="475" t="s">
        <v>58</v>
      </c>
      <c r="D96" s="476" t="s">
        <v>161</v>
      </c>
      <c r="E96" s="485" t="s">
        <v>108</v>
      </c>
      <c r="F96" s="496" t="s">
        <v>227</v>
      </c>
      <c r="G96" s="497" t="s">
        <v>239</v>
      </c>
      <c r="H96" s="317">
        <v>0.6</v>
      </c>
      <c r="I96" s="475" t="s">
        <v>75</v>
      </c>
      <c r="J96" s="475" t="s">
        <v>124</v>
      </c>
      <c r="K96" s="499"/>
    </row>
    <row r="97" spans="1:11" ht="15">
      <c r="A97" s="467">
        <v>92</v>
      </c>
      <c r="B97" s="474" t="s">
        <v>136</v>
      </c>
      <c r="C97" s="475" t="s">
        <v>58</v>
      </c>
      <c r="D97" s="476" t="s">
        <v>51</v>
      </c>
      <c r="E97" s="485" t="s">
        <v>108</v>
      </c>
      <c r="F97" s="496" t="s">
        <v>227</v>
      </c>
      <c r="G97" s="497" t="s">
        <v>239</v>
      </c>
      <c r="H97" s="317">
        <v>8.8</v>
      </c>
      <c r="I97" s="475" t="s">
        <v>136</v>
      </c>
      <c r="J97" s="475" t="s">
        <v>125</v>
      </c>
      <c r="K97" s="499"/>
    </row>
    <row r="98" spans="1:11" ht="15">
      <c r="A98" s="467">
        <v>93</v>
      </c>
      <c r="B98" s="474" t="s">
        <v>63</v>
      </c>
      <c r="C98" s="475" t="s">
        <v>58</v>
      </c>
      <c r="D98" s="476" t="s">
        <v>146</v>
      </c>
      <c r="E98" s="485" t="s">
        <v>108</v>
      </c>
      <c r="F98" s="496" t="s">
        <v>227</v>
      </c>
      <c r="G98" s="497" t="s">
        <v>239</v>
      </c>
      <c r="H98" s="317">
        <v>8.2</v>
      </c>
      <c r="I98" s="475" t="s">
        <v>159</v>
      </c>
      <c r="J98" s="475" t="s">
        <v>125</v>
      </c>
      <c r="K98" s="499"/>
    </row>
    <row r="99" spans="1:11" ht="15">
      <c r="A99" s="467">
        <v>94</v>
      </c>
      <c r="B99" s="474" t="s">
        <v>83</v>
      </c>
      <c r="C99" s="475" t="s">
        <v>58</v>
      </c>
      <c r="D99" s="476" t="s">
        <v>51</v>
      </c>
      <c r="E99" s="485" t="s">
        <v>108</v>
      </c>
      <c r="F99" s="496" t="s">
        <v>227</v>
      </c>
      <c r="G99" s="497" t="s">
        <v>239</v>
      </c>
      <c r="H99" s="317">
        <v>9.600000000000001</v>
      </c>
      <c r="I99" s="475" t="s">
        <v>83</v>
      </c>
      <c r="J99" s="475" t="s">
        <v>106</v>
      </c>
      <c r="K99" s="499"/>
    </row>
    <row r="100" spans="1:11" ht="15">
      <c r="A100" s="467">
        <v>95</v>
      </c>
      <c r="B100" s="474" t="s">
        <v>83</v>
      </c>
      <c r="C100" s="475" t="s">
        <v>58</v>
      </c>
      <c r="D100" s="476" t="s">
        <v>161</v>
      </c>
      <c r="E100" s="485" t="s">
        <v>108</v>
      </c>
      <c r="F100" s="496" t="s">
        <v>227</v>
      </c>
      <c r="G100" s="497" t="s">
        <v>239</v>
      </c>
      <c r="H100" s="317">
        <v>9.5</v>
      </c>
      <c r="I100" s="475" t="s">
        <v>83</v>
      </c>
      <c r="J100" s="475" t="s">
        <v>74</v>
      </c>
      <c r="K100" s="499"/>
    </row>
    <row r="101" spans="1:11" ht="15">
      <c r="A101" s="467">
        <v>96</v>
      </c>
      <c r="B101" s="474" t="s">
        <v>243</v>
      </c>
      <c r="C101" s="475" t="s">
        <v>58</v>
      </c>
      <c r="D101" s="476" t="s">
        <v>161</v>
      </c>
      <c r="E101" s="485" t="s">
        <v>108</v>
      </c>
      <c r="F101" s="496" t="s">
        <v>227</v>
      </c>
      <c r="G101" s="497" t="s">
        <v>239</v>
      </c>
      <c r="H101" s="317">
        <v>7.2</v>
      </c>
      <c r="I101" s="475" t="s">
        <v>243</v>
      </c>
      <c r="J101" s="475" t="s">
        <v>79</v>
      </c>
      <c r="K101" s="499"/>
    </row>
    <row r="102" spans="1:11" ht="15">
      <c r="A102" s="467">
        <v>97</v>
      </c>
      <c r="B102" s="474" t="s">
        <v>246</v>
      </c>
      <c r="C102" s="475" t="s">
        <v>58</v>
      </c>
      <c r="D102" s="476" t="s">
        <v>51</v>
      </c>
      <c r="E102" s="485" t="s">
        <v>108</v>
      </c>
      <c r="F102" s="496" t="s">
        <v>227</v>
      </c>
      <c r="G102" s="497" t="s">
        <v>239</v>
      </c>
      <c r="H102" s="317">
        <v>9.700000000000001</v>
      </c>
      <c r="I102" s="475" t="s">
        <v>49</v>
      </c>
      <c r="J102" s="475" t="s">
        <v>64</v>
      </c>
      <c r="K102" s="499"/>
    </row>
    <row r="103" spans="1:11" ht="15">
      <c r="A103" s="467">
        <v>98</v>
      </c>
      <c r="B103" s="474" t="s">
        <v>67</v>
      </c>
      <c r="C103" s="475" t="s">
        <v>58</v>
      </c>
      <c r="D103" s="476" t="s">
        <v>161</v>
      </c>
      <c r="E103" s="485" t="s">
        <v>108</v>
      </c>
      <c r="F103" s="496" t="s">
        <v>227</v>
      </c>
      <c r="G103" s="497" t="s">
        <v>239</v>
      </c>
      <c r="H103" s="317">
        <v>8.8</v>
      </c>
      <c r="I103" s="475" t="s">
        <v>70</v>
      </c>
      <c r="J103" s="475" t="s">
        <v>92</v>
      </c>
      <c r="K103" s="499"/>
    </row>
    <row r="104" spans="1:11" ht="15">
      <c r="A104" s="467">
        <v>99</v>
      </c>
      <c r="B104" s="474" t="s">
        <v>88</v>
      </c>
      <c r="C104" s="475" t="s">
        <v>50</v>
      </c>
      <c r="D104" s="476" t="s">
        <v>51</v>
      </c>
      <c r="E104" s="485" t="s">
        <v>108</v>
      </c>
      <c r="F104" s="496" t="s">
        <v>227</v>
      </c>
      <c r="G104" s="497" t="s">
        <v>239</v>
      </c>
      <c r="H104" s="317">
        <v>9.2</v>
      </c>
      <c r="I104" s="475" t="s">
        <v>88</v>
      </c>
      <c r="J104" s="475" t="s">
        <v>74</v>
      </c>
      <c r="K104" s="499"/>
    </row>
    <row r="105" spans="1:11" ht="15">
      <c r="A105" s="467">
        <v>100</v>
      </c>
      <c r="B105" s="474" t="s">
        <v>183</v>
      </c>
      <c r="C105" s="475" t="s">
        <v>50</v>
      </c>
      <c r="D105" s="476" t="s">
        <v>146</v>
      </c>
      <c r="E105" s="485" t="s">
        <v>247</v>
      </c>
      <c r="F105" s="496" t="s">
        <v>227</v>
      </c>
      <c r="G105" s="497" t="s">
        <v>239</v>
      </c>
      <c r="H105" s="317">
        <v>9.9</v>
      </c>
      <c r="I105" s="475" t="s">
        <v>85</v>
      </c>
      <c r="J105" s="475" t="s">
        <v>103</v>
      </c>
      <c r="K105" s="499"/>
    </row>
    <row r="106" spans="1:11" ht="15">
      <c r="A106" s="467">
        <v>101</v>
      </c>
      <c r="B106" s="474" t="s">
        <v>88</v>
      </c>
      <c r="C106" s="475" t="s">
        <v>58</v>
      </c>
      <c r="D106" s="476" t="s">
        <v>146</v>
      </c>
      <c r="E106" s="485" t="s">
        <v>108</v>
      </c>
      <c r="F106" s="496" t="s">
        <v>227</v>
      </c>
      <c r="G106" s="497" t="s">
        <v>239</v>
      </c>
      <c r="H106" s="317">
        <v>9.5</v>
      </c>
      <c r="I106" s="475" t="s">
        <v>88</v>
      </c>
      <c r="J106" s="475" t="s">
        <v>177</v>
      </c>
      <c r="K106" s="499"/>
    </row>
    <row r="107" spans="1:11" ht="15">
      <c r="A107" s="467">
        <v>102</v>
      </c>
      <c r="B107" s="474" t="s">
        <v>55</v>
      </c>
      <c r="C107" s="475" t="s">
        <v>58</v>
      </c>
      <c r="D107" s="476" t="s">
        <v>146</v>
      </c>
      <c r="E107" s="485" t="s">
        <v>108</v>
      </c>
      <c r="F107" s="496" t="s">
        <v>227</v>
      </c>
      <c r="G107" s="497" t="s">
        <v>239</v>
      </c>
      <c r="H107" s="317">
        <v>9.9</v>
      </c>
      <c r="I107" s="475" t="s">
        <v>55</v>
      </c>
      <c r="J107" s="475" t="s">
        <v>59</v>
      </c>
      <c r="K107" s="499"/>
    </row>
    <row r="108" spans="1:11" ht="15">
      <c r="A108" s="467">
        <v>103</v>
      </c>
      <c r="B108" s="474" t="s">
        <v>151</v>
      </c>
      <c r="C108" s="475" t="s">
        <v>58</v>
      </c>
      <c r="D108" s="476" t="s">
        <v>146</v>
      </c>
      <c r="E108" s="485" t="s">
        <v>108</v>
      </c>
      <c r="F108" s="496" t="s">
        <v>227</v>
      </c>
      <c r="G108" s="497" t="s">
        <v>239</v>
      </c>
      <c r="H108" s="317">
        <v>9.6</v>
      </c>
      <c r="I108" s="475" t="s">
        <v>83</v>
      </c>
      <c r="J108" s="475" t="s">
        <v>66</v>
      </c>
      <c r="K108" s="499"/>
    </row>
    <row r="109" spans="1:11" ht="15">
      <c r="A109" s="467">
        <v>104</v>
      </c>
      <c r="B109" s="474" t="s">
        <v>75</v>
      </c>
      <c r="C109" s="475" t="s">
        <v>50</v>
      </c>
      <c r="D109" s="476" t="s">
        <v>146</v>
      </c>
      <c r="E109" s="485" t="s">
        <v>108</v>
      </c>
      <c r="F109" s="496" t="s">
        <v>227</v>
      </c>
      <c r="G109" s="497" t="s">
        <v>239</v>
      </c>
      <c r="H109" s="317">
        <v>10</v>
      </c>
      <c r="I109" s="475" t="s">
        <v>75</v>
      </c>
      <c r="J109" s="475" t="s">
        <v>101</v>
      </c>
      <c r="K109" s="499"/>
    </row>
    <row r="110" spans="1:11" ht="15">
      <c r="A110" s="467">
        <v>105</v>
      </c>
      <c r="B110" s="474" t="s">
        <v>191</v>
      </c>
      <c r="C110" s="475" t="s">
        <v>58</v>
      </c>
      <c r="D110" s="476" t="s">
        <v>146</v>
      </c>
      <c r="E110" s="485" t="s">
        <v>108</v>
      </c>
      <c r="F110" s="496" t="s">
        <v>227</v>
      </c>
      <c r="G110" s="497" t="s">
        <v>239</v>
      </c>
      <c r="H110" s="317">
        <v>9.200000000000001</v>
      </c>
      <c r="I110" s="475" t="s">
        <v>229</v>
      </c>
      <c r="J110" s="475" t="s">
        <v>156</v>
      </c>
      <c r="K110" s="499"/>
    </row>
    <row r="111" spans="1:11" ht="15">
      <c r="A111" s="467">
        <v>106</v>
      </c>
      <c r="B111" s="474" t="s">
        <v>75</v>
      </c>
      <c r="C111" s="475" t="s">
        <v>50</v>
      </c>
      <c r="D111" s="476" t="s">
        <v>161</v>
      </c>
      <c r="E111" s="485" t="s">
        <v>108</v>
      </c>
      <c r="F111" s="496" t="s">
        <v>227</v>
      </c>
      <c r="G111" s="497" t="s">
        <v>239</v>
      </c>
      <c r="H111" s="317">
        <v>1.4</v>
      </c>
      <c r="I111" s="475" t="s">
        <v>86</v>
      </c>
      <c r="J111" s="475" t="s">
        <v>155</v>
      </c>
      <c r="K111" s="499"/>
    </row>
    <row r="112" spans="1:11" ht="15">
      <c r="A112" s="467">
        <v>107</v>
      </c>
      <c r="B112" s="474" t="s">
        <v>70</v>
      </c>
      <c r="C112" s="475" t="s">
        <v>58</v>
      </c>
      <c r="D112" s="476" t="s">
        <v>161</v>
      </c>
      <c r="E112" s="485" t="s">
        <v>108</v>
      </c>
      <c r="F112" s="496" t="s">
        <v>227</v>
      </c>
      <c r="G112" s="497" t="s">
        <v>239</v>
      </c>
      <c r="H112" s="317">
        <v>8.8</v>
      </c>
      <c r="I112" s="475" t="s">
        <v>70</v>
      </c>
      <c r="J112" s="475" t="s">
        <v>92</v>
      </c>
      <c r="K112" s="499"/>
    </row>
    <row r="113" spans="1:11" ht="15">
      <c r="A113" s="467">
        <v>108</v>
      </c>
      <c r="B113" s="474" t="s">
        <v>171</v>
      </c>
      <c r="C113" s="475" t="s">
        <v>58</v>
      </c>
      <c r="D113" s="476" t="s">
        <v>161</v>
      </c>
      <c r="E113" s="485" t="s">
        <v>108</v>
      </c>
      <c r="F113" s="496" t="s">
        <v>227</v>
      </c>
      <c r="G113" s="497" t="s">
        <v>239</v>
      </c>
      <c r="H113" s="317">
        <v>7.4</v>
      </c>
      <c r="I113" s="475" t="s">
        <v>49</v>
      </c>
      <c r="J113" s="475" t="s">
        <v>138</v>
      </c>
      <c r="K113" s="499"/>
    </row>
    <row r="114" spans="1:11" ht="15">
      <c r="A114" s="467">
        <v>109</v>
      </c>
      <c r="B114" s="474" t="s">
        <v>75</v>
      </c>
      <c r="C114" s="475" t="s">
        <v>58</v>
      </c>
      <c r="D114" s="476" t="s">
        <v>161</v>
      </c>
      <c r="E114" s="485" t="s">
        <v>108</v>
      </c>
      <c r="F114" s="496" t="s">
        <v>227</v>
      </c>
      <c r="G114" s="497" t="s">
        <v>239</v>
      </c>
      <c r="H114" s="317">
        <v>7.300000000000001</v>
      </c>
      <c r="I114" s="475" t="s">
        <v>75</v>
      </c>
      <c r="J114" s="475" t="s">
        <v>177</v>
      </c>
      <c r="K114" s="499"/>
    </row>
    <row r="115" spans="1:11" ht="15">
      <c r="A115" s="467">
        <v>110</v>
      </c>
      <c r="B115" s="474" t="s">
        <v>49</v>
      </c>
      <c r="C115" s="475" t="s">
        <v>58</v>
      </c>
      <c r="D115" s="476" t="s">
        <v>146</v>
      </c>
      <c r="E115" s="485" t="s">
        <v>108</v>
      </c>
      <c r="F115" s="496" t="s">
        <v>227</v>
      </c>
      <c r="G115" s="497" t="s">
        <v>239</v>
      </c>
      <c r="H115" s="317">
        <v>9.9</v>
      </c>
      <c r="I115" s="475" t="s">
        <v>159</v>
      </c>
      <c r="J115" s="475" t="s">
        <v>64</v>
      </c>
      <c r="K115" s="499"/>
    </row>
    <row r="116" spans="1:11" ht="15">
      <c r="A116" s="467">
        <v>111</v>
      </c>
      <c r="B116" s="474" t="s">
        <v>70</v>
      </c>
      <c r="C116" s="475" t="s">
        <v>50</v>
      </c>
      <c r="D116" s="476" t="s">
        <v>146</v>
      </c>
      <c r="E116" s="485" t="s">
        <v>108</v>
      </c>
      <c r="F116" s="496" t="s">
        <v>227</v>
      </c>
      <c r="G116" s="497" t="s">
        <v>239</v>
      </c>
      <c r="H116" s="317">
        <v>9.6</v>
      </c>
      <c r="I116" s="475" t="s">
        <v>70</v>
      </c>
      <c r="J116" s="475" t="s">
        <v>89</v>
      </c>
      <c r="K116" s="499"/>
    </row>
    <row r="117" spans="1:11" ht="15">
      <c r="A117" s="467">
        <v>112</v>
      </c>
      <c r="B117" s="474" t="s">
        <v>83</v>
      </c>
      <c r="C117" s="475" t="s">
        <v>50</v>
      </c>
      <c r="D117" s="476" t="s">
        <v>146</v>
      </c>
      <c r="E117" s="485" t="s">
        <v>108</v>
      </c>
      <c r="F117" s="496" t="s">
        <v>227</v>
      </c>
      <c r="G117" s="497" t="s">
        <v>239</v>
      </c>
      <c r="H117" s="317">
        <v>8.2</v>
      </c>
      <c r="I117" s="475" t="s">
        <v>91</v>
      </c>
      <c r="J117" s="475" t="s">
        <v>92</v>
      </c>
      <c r="K117" s="499"/>
    </row>
    <row r="118" spans="1:11" ht="15">
      <c r="A118" s="467">
        <v>113</v>
      </c>
      <c r="B118" s="474" t="s">
        <v>88</v>
      </c>
      <c r="C118" s="475" t="s">
        <v>58</v>
      </c>
      <c r="D118" s="476" t="s">
        <v>161</v>
      </c>
      <c r="E118" s="485" t="s">
        <v>108</v>
      </c>
      <c r="F118" s="496" t="s">
        <v>227</v>
      </c>
      <c r="G118" s="497" t="s">
        <v>239</v>
      </c>
      <c r="H118" s="317">
        <v>8.700000000000001</v>
      </c>
      <c r="I118" s="475" t="s">
        <v>91</v>
      </c>
      <c r="J118" s="475" t="s">
        <v>97</v>
      </c>
      <c r="K118" s="499"/>
    </row>
    <row r="119" spans="1:11" ht="15">
      <c r="A119" s="467">
        <v>114</v>
      </c>
      <c r="B119" s="474" t="s">
        <v>248</v>
      </c>
      <c r="C119" s="475" t="s">
        <v>58</v>
      </c>
      <c r="D119" s="476" t="s">
        <v>146</v>
      </c>
      <c r="E119" s="485" t="s">
        <v>108</v>
      </c>
      <c r="F119" s="496" t="s">
        <v>227</v>
      </c>
      <c r="G119" s="497" t="s">
        <v>239</v>
      </c>
      <c r="H119" s="317">
        <v>9.4</v>
      </c>
      <c r="I119" s="475" t="s">
        <v>248</v>
      </c>
      <c r="J119" s="475" t="s">
        <v>76</v>
      </c>
      <c r="K119" s="499"/>
    </row>
    <row r="120" spans="1:11" ht="15">
      <c r="A120" s="467">
        <v>115</v>
      </c>
      <c r="B120" s="474" t="s">
        <v>85</v>
      </c>
      <c r="C120" s="475" t="s">
        <v>58</v>
      </c>
      <c r="D120" s="476" t="s">
        <v>161</v>
      </c>
      <c r="E120" s="485" t="s">
        <v>108</v>
      </c>
      <c r="F120" s="496" t="s">
        <v>227</v>
      </c>
      <c r="G120" s="497" t="s">
        <v>239</v>
      </c>
      <c r="H120" s="317">
        <v>9</v>
      </c>
      <c r="I120" s="475" t="s">
        <v>85</v>
      </c>
      <c r="J120" s="475" t="s">
        <v>87</v>
      </c>
      <c r="K120" s="499"/>
    </row>
    <row r="121" spans="1:11" ht="15">
      <c r="A121" s="467">
        <v>116</v>
      </c>
      <c r="B121" s="474" t="s">
        <v>63</v>
      </c>
      <c r="C121" s="475" t="s">
        <v>58</v>
      </c>
      <c r="D121" s="476" t="s">
        <v>161</v>
      </c>
      <c r="E121" s="485" t="s">
        <v>108</v>
      </c>
      <c r="F121" s="496" t="s">
        <v>227</v>
      </c>
      <c r="G121" s="497" t="s">
        <v>239</v>
      </c>
      <c r="H121" s="317">
        <v>6.6</v>
      </c>
      <c r="I121" s="475" t="s">
        <v>185</v>
      </c>
      <c r="J121" s="475" t="s">
        <v>87</v>
      </c>
      <c r="K121" s="499"/>
    </row>
    <row r="122" spans="1:11" ht="15">
      <c r="A122" s="467">
        <v>117</v>
      </c>
      <c r="B122" s="474" t="s">
        <v>88</v>
      </c>
      <c r="C122" s="475" t="s">
        <v>58</v>
      </c>
      <c r="D122" s="476" t="s">
        <v>161</v>
      </c>
      <c r="E122" s="485" t="s">
        <v>108</v>
      </c>
      <c r="F122" s="496" t="s">
        <v>227</v>
      </c>
      <c r="G122" s="497" t="s">
        <v>239</v>
      </c>
      <c r="H122" s="317">
        <v>8.700000000000001</v>
      </c>
      <c r="I122" s="475" t="s">
        <v>88</v>
      </c>
      <c r="J122" s="475" t="s">
        <v>99</v>
      </c>
      <c r="K122" s="499"/>
    </row>
    <row r="123" spans="1:11" ht="15">
      <c r="A123" s="467">
        <v>118</v>
      </c>
      <c r="B123" s="474" t="s">
        <v>75</v>
      </c>
      <c r="C123" s="475" t="s">
        <v>58</v>
      </c>
      <c r="D123" s="476" t="s">
        <v>161</v>
      </c>
      <c r="E123" s="485" t="s">
        <v>108</v>
      </c>
      <c r="F123" s="496" t="s">
        <v>227</v>
      </c>
      <c r="G123" s="497" t="s">
        <v>239</v>
      </c>
      <c r="H123" s="317">
        <v>9.8</v>
      </c>
      <c r="I123" s="475" t="s">
        <v>82</v>
      </c>
      <c r="J123" s="475" t="s">
        <v>99</v>
      </c>
      <c r="K123" s="499"/>
    </row>
    <row r="124" spans="1:11" ht="15">
      <c r="A124" s="467">
        <v>119</v>
      </c>
      <c r="B124" s="474" t="s">
        <v>70</v>
      </c>
      <c r="C124" s="475" t="s">
        <v>50</v>
      </c>
      <c r="D124" s="476" t="s">
        <v>161</v>
      </c>
      <c r="E124" s="485" t="s">
        <v>108</v>
      </c>
      <c r="F124" s="496" t="s">
        <v>227</v>
      </c>
      <c r="G124" s="497" t="s">
        <v>239</v>
      </c>
      <c r="H124" s="317">
        <v>9.000000000000002</v>
      </c>
      <c r="I124" s="475" t="s">
        <v>63</v>
      </c>
      <c r="J124" s="475" t="s">
        <v>138</v>
      </c>
      <c r="K124" s="499"/>
    </row>
    <row r="125" spans="1:11" ht="15">
      <c r="A125" s="467">
        <v>120</v>
      </c>
      <c r="B125" s="474" t="s">
        <v>249</v>
      </c>
      <c r="C125" s="475" t="s">
        <v>58</v>
      </c>
      <c r="D125" s="476" t="s">
        <v>146</v>
      </c>
      <c r="E125" s="485" t="s">
        <v>108</v>
      </c>
      <c r="F125" s="496" t="s">
        <v>227</v>
      </c>
      <c r="G125" s="497" t="s">
        <v>239</v>
      </c>
      <c r="H125" s="317">
        <v>9.600000000000001</v>
      </c>
      <c r="I125" s="475" t="s">
        <v>78</v>
      </c>
      <c r="J125" s="475" t="s">
        <v>64</v>
      </c>
      <c r="K125" s="499"/>
    </row>
    <row r="126" spans="1:11" ht="15">
      <c r="A126" s="467">
        <v>121</v>
      </c>
      <c r="B126" s="474" t="s">
        <v>84</v>
      </c>
      <c r="C126" s="475" t="s">
        <v>58</v>
      </c>
      <c r="D126" s="476" t="s">
        <v>161</v>
      </c>
      <c r="E126" s="485" t="s">
        <v>108</v>
      </c>
      <c r="F126" s="496" t="s">
        <v>227</v>
      </c>
      <c r="G126" s="497" t="s">
        <v>239</v>
      </c>
      <c r="H126" s="317">
        <v>7.300000000000001</v>
      </c>
      <c r="I126" s="475" t="s">
        <v>49</v>
      </c>
      <c r="J126" s="475" t="s">
        <v>92</v>
      </c>
      <c r="K126" s="499"/>
    </row>
    <row r="127" spans="1:11" ht="15">
      <c r="A127" s="467">
        <v>122</v>
      </c>
      <c r="B127" s="474" t="s">
        <v>55</v>
      </c>
      <c r="C127" s="475" t="s">
        <v>50</v>
      </c>
      <c r="D127" s="476" t="s">
        <v>161</v>
      </c>
      <c r="E127" s="485" t="s">
        <v>108</v>
      </c>
      <c r="F127" s="496" t="s">
        <v>227</v>
      </c>
      <c r="G127" s="497" t="s">
        <v>239</v>
      </c>
      <c r="H127" s="317">
        <v>9.200000000000001</v>
      </c>
      <c r="I127" s="475" t="s">
        <v>49</v>
      </c>
      <c r="J127" s="475" t="s">
        <v>59</v>
      </c>
      <c r="K127" s="499"/>
    </row>
    <row r="128" spans="1:11" ht="15">
      <c r="A128" s="467">
        <v>123</v>
      </c>
      <c r="B128" s="474" t="s">
        <v>49</v>
      </c>
      <c r="C128" s="475" t="s">
        <v>58</v>
      </c>
      <c r="D128" s="476" t="s">
        <v>161</v>
      </c>
      <c r="E128" s="485" t="s">
        <v>108</v>
      </c>
      <c r="F128" s="496" t="s">
        <v>227</v>
      </c>
      <c r="G128" s="497" t="s">
        <v>239</v>
      </c>
      <c r="H128" s="317">
        <v>7.1</v>
      </c>
      <c r="I128" s="475" t="s">
        <v>49</v>
      </c>
      <c r="J128" s="475" t="s">
        <v>92</v>
      </c>
      <c r="K128" s="499"/>
    </row>
    <row r="129" spans="1:11" ht="15">
      <c r="A129" s="467">
        <v>124</v>
      </c>
      <c r="B129" s="474" t="s">
        <v>82</v>
      </c>
      <c r="C129" s="475" t="s">
        <v>58</v>
      </c>
      <c r="D129" s="476" t="s">
        <v>161</v>
      </c>
      <c r="E129" s="485" t="s">
        <v>108</v>
      </c>
      <c r="F129" s="496" t="s">
        <v>227</v>
      </c>
      <c r="G129" s="497" t="s">
        <v>239</v>
      </c>
      <c r="H129" s="317">
        <v>9.8</v>
      </c>
      <c r="I129" s="475" t="s">
        <v>82</v>
      </c>
      <c r="J129" s="475" t="s">
        <v>92</v>
      </c>
      <c r="K129" s="499"/>
    </row>
    <row r="130" spans="1:11" ht="15">
      <c r="A130" s="467">
        <v>125</v>
      </c>
      <c r="B130" s="474" t="s">
        <v>154</v>
      </c>
      <c r="C130" s="475" t="s">
        <v>58</v>
      </c>
      <c r="D130" s="476" t="s">
        <v>146</v>
      </c>
      <c r="E130" s="485" t="s">
        <v>108</v>
      </c>
      <c r="F130" s="496" t="s">
        <v>250</v>
      </c>
      <c r="G130" s="497" t="s">
        <v>239</v>
      </c>
      <c r="H130" s="317">
        <v>9.7</v>
      </c>
      <c r="I130" s="475" t="s">
        <v>154</v>
      </c>
      <c r="J130" s="475" t="s">
        <v>127</v>
      </c>
      <c r="K130" s="499"/>
    </row>
    <row r="131" spans="1:11" ht="15">
      <c r="A131" s="467">
        <v>126</v>
      </c>
      <c r="B131" s="474" t="s">
        <v>83</v>
      </c>
      <c r="C131" s="475" t="s">
        <v>58</v>
      </c>
      <c r="D131" s="476" t="s">
        <v>161</v>
      </c>
      <c r="E131" s="485" t="s">
        <v>108</v>
      </c>
      <c r="F131" s="496" t="s">
        <v>227</v>
      </c>
      <c r="G131" s="497" t="s">
        <v>239</v>
      </c>
      <c r="H131" s="317">
        <v>2.6</v>
      </c>
      <c r="I131" s="475" t="s">
        <v>83</v>
      </c>
      <c r="J131" s="475" t="s">
        <v>99</v>
      </c>
      <c r="K131" s="499"/>
    </row>
    <row r="132" spans="1:11" ht="15">
      <c r="A132" s="467">
        <v>127</v>
      </c>
      <c r="B132" s="474" t="s">
        <v>85</v>
      </c>
      <c r="C132" s="475" t="s">
        <v>58</v>
      </c>
      <c r="D132" s="476" t="s">
        <v>161</v>
      </c>
      <c r="E132" s="485" t="s">
        <v>108</v>
      </c>
      <c r="F132" s="496" t="s">
        <v>227</v>
      </c>
      <c r="G132" s="497" t="s">
        <v>239</v>
      </c>
      <c r="H132" s="317">
        <v>6.3</v>
      </c>
      <c r="I132" s="475" t="s">
        <v>75</v>
      </c>
      <c r="J132" s="475" t="s">
        <v>56</v>
      </c>
      <c r="K132" s="499"/>
    </row>
    <row r="133" spans="1:11" ht="15">
      <c r="A133" s="467">
        <v>128</v>
      </c>
      <c r="B133" s="474" t="s">
        <v>191</v>
      </c>
      <c r="C133" s="475" t="s">
        <v>58</v>
      </c>
      <c r="D133" s="476" t="s">
        <v>51</v>
      </c>
      <c r="E133" s="485" t="s">
        <v>108</v>
      </c>
      <c r="F133" s="496" t="s">
        <v>227</v>
      </c>
      <c r="G133" s="497" t="s">
        <v>239</v>
      </c>
      <c r="H133" s="317">
        <v>9.4</v>
      </c>
      <c r="I133" s="475" t="s">
        <v>191</v>
      </c>
      <c r="J133" s="475" t="s">
        <v>101</v>
      </c>
      <c r="K133" s="499"/>
    </row>
    <row r="134" spans="1:11" ht="15">
      <c r="A134" s="467">
        <v>129</v>
      </c>
      <c r="B134" s="474" t="s">
        <v>55</v>
      </c>
      <c r="C134" s="475" t="s">
        <v>58</v>
      </c>
      <c r="D134" s="476" t="s">
        <v>146</v>
      </c>
      <c r="E134" s="485" t="s">
        <v>108</v>
      </c>
      <c r="F134" s="496" t="s">
        <v>227</v>
      </c>
      <c r="G134" s="497" t="s">
        <v>239</v>
      </c>
      <c r="H134" s="317">
        <v>9.5</v>
      </c>
      <c r="I134" s="475" t="s">
        <v>55</v>
      </c>
      <c r="J134" s="475" t="s">
        <v>74</v>
      </c>
      <c r="K134" s="499"/>
    </row>
    <row r="135" spans="1:11" ht="15">
      <c r="A135" s="467">
        <v>130</v>
      </c>
      <c r="B135" s="474" t="s">
        <v>88</v>
      </c>
      <c r="C135" s="475" t="s">
        <v>50</v>
      </c>
      <c r="D135" s="476" t="s">
        <v>146</v>
      </c>
      <c r="E135" s="485" t="s">
        <v>108</v>
      </c>
      <c r="F135" s="496" t="s">
        <v>227</v>
      </c>
      <c r="G135" s="497" t="s">
        <v>239</v>
      </c>
      <c r="H135" s="317">
        <v>9.3</v>
      </c>
      <c r="I135" s="475" t="s">
        <v>88</v>
      </c>
      <c r="J135" s="475" t="s">
        <v>138</v>
      </c>
      <c r="K135" s="499"/>
    </row>
    <row r="136" spans="1:11" ht="15">
      <c r="A136" s="467">
        <v>131</v>
      </c>
      <c r="B136" s="474" t="s">
        <v>75</v>
      </c>
      <c r="C136" s="475" t="s">
        <v>58</v>
      </c>
      <c r="D136" s="476" t="s">
        <v>161</v>
      </c>
      <c r="E136" s="485" t="s">
        <v>108</v>
      </c>
      <c r="F136" s="496" t="s">
        <v>227</v>
      </c>
      <c r="G136" s="497" t="s">
        <v>239</v>
      </c>
      <c r="H136" s="317">
        <v>1.6</v>
      </c>
      <c r="I136" s="475" t="s">
        <v>83</v>
      </c>
      <c r="J136" s="475" t="s">
        <v>66</v>
      </c>
      <c r="K136" s="499"/>
    </row>
    <row r="137" spans="1:11" ht="15">
      <c r="A137" s="467">
        <v>132</v>
      </c>
      <c r="B137" s="474" t="s">
        <v>75</v>
      </c>
      <c r="C137" s="475" t="s">
        <v>50</v>
      </c>
      <c r="D137" s="476" t="s">
        <v>146</v>
      </c>
      <c r="E137" s="485" t="s">
        <v>108</v>
      </c>
      <c r="F137" s="496" t="s">
        <v>227</v>
      </c>
      <c r="G137" s="497" t="s">
        <v>239</v>
      </c>
      <c r="H137" s="317">
        <v>8.600000000000001</v>
      </c>
      <c r="I137" s="475" t="s">
        <v>111</v>
      </c>
      <c r="J137" s="475" t="s">
        <v>69</v>
      </c>
      <c r="K137" s="499"/>
    </row>
    <row r="138" spans="1:11" ht="15">
      <c r="A138" s="467">
        <v>133</v>
      </c>
      <c r="B138" s="474" t="s">
        <v>83</v>
      </c>
      <c r="C138" s="475" t="s">
        <v>58</v>
      </c>
      <c r="D138" s="476" t="s">
        <v>161</v>
      </c>
      <c r="E138" s="485" t="s">
        <v>108</v>
      </c>
      <c r="F138" s="496" t="s">
        <v>227</v>
      </c>
      <c r="G138" s="497" t="s">
        <v>239</v>
      </c>
      <c r="H138" s="317">
        <v>7.199999999999999</v>
      </c>
      <c r="I138" s="475" t="s">
        <v>83</v>
      </c>
      <c r="J138" s="475" t="s">
        <v>99</v>
      </c>
      <c r="K138" s="499"/>
    </row>
    <row r="139" spans="1:11" ht="15">
      <c r="A139" s="467">
        <v>134</v>
      </c>
      <c r="B139" s="474" t="s">
        <v>82</v>
      </c>
      <c r="C139" s="475" t="s">
        <v>58</v>
      </c>
      <c r="D139" s="476" t="s">
        <v>146</v>
      </c>
      <c r="E139" s="485" t="s">
        <v>108</v>
      </c>
      <c r="F139" s="496" t="s">
        <v>227</v>
      </c>
      <c r="G139" s="497" t="s">
        <v>239</v>
      </c>
      <c r="H139" s="317">
        <v>9.000000000000002</v>
      </c>
      <c r="I139" s="475" t="s">
        <v>82</v>
      </c>
      <c r="J139" s="475" t="s">
        <v>64</v>
      </c>
      <c r="K139" s="499"/>
    </row>
    <row r="140" spans="1:11" ht="15">
      <c r="A140" s="467">
        <v>135</v>
      </c>
      <c r="B140" s="474" t="s">
        <v>111</v>
      </c>
      <c r="C140" s="475" t="s">
        <v>58</v>
      </c>
      <c r="D140" s="476" t="s">
        <v>146</v>
      </c>
      <c r="E140" s="485" t="s">
        <v>251</v>
      </c>
      <c r="F140" s="496" t="s">
        <v>252</v>
      </c>
      <c r="G140" s="497" t="s">
        <v>239</v>
      </c>
      <c r="H140" s="317">
        <v>9.7</v>
      </c>
      <c r="I140" s="475" t="s">
        <v>81</v>
      </c>
      <c r="J140" s="475" t="s">
        <v>123</v>
      </c>
      <c r="K140" s="499"/>
    </row>
    <row r="141" spans="1:11" ht="15">
      <c r="A141" s="467">
        <v>136</v>
      </c>
      <c r="B141" s="474" t="s">
        <v>171</v>
      </c>
      <c r="C141" s="475" t="s">
        <v>50</v>
      </c>
      <c r="D141" s="476" t="s">
        <v>146</v>
      </c>
      <c r="E141" s="485" t="s">
        <v>108</v>
      </c>
      <c r="F141" s="496" t="s">
        <v>227</v>
      </c>
      <c r="G141" s="497" t="s">
        <v>239</v>
      </c>
      <c r="H141" s="317">
        <v>9.4</v>
      </c>
      <c r="I141" s="475" t="s">
        <v>49</v>
      </c>
      <c r="J141" s="475" t="s">
        <v>59</v>
      </c>
      <c r="K141" s="499"/>
    </row>
    <row r="142" spans="1:11" ht="15">
      <c r="A142" s="467">
        <v>137</v>
      </c>
      <c r="B142" s="474" t="s">
        <v>49</v>
      </c>
      <c r="C142" s="475" t="s">
        <v>58</v>
      </c>
      <c r="D142" s="476" t="s">
        <v>161</v>
      </c>
      <c r="E142" s="485" t="s">
        <v>108</v>
      </c>
      <c r="F142" s="496" t="s">
        <v>227</v>
      </c>
      <c r="G142" s="497" t="s">
        <v>239</v>
      </c>
      <c r="H142" s="317">
        <v>9.200000000000001</v>
      </c>
      <c r="I142" s="475" t="s">
        <v>49</v>
      </c>
      <c r="J142" s="475" t="s">
        <v>74</v>
      </c>
      <c r="K142" s="499"/>
    </row>
    <row r="143" spans="1:11" ht="15">
      <c r="A143" s="467">
        <v>138</v>
      </c>
      <c r="B143" s="474" t="s">
        <v>83</v>
      </c>
      <c r="C143" s="475" t="s">
        <v>50</v>
      </c>
      <c r="D143" s="476" t="s">
        <v>161</v>
      </c>
      <c r="E143" s="485" t="s">
        <v>108</v>
      </c>
      <c r="F143" s="496" t="s">
        <v>227</v>
      </c>
      <c r="G143" s="497" t="s">
        <v>239</v>
      </c>
      <c r="H143" s="317">
        <v>7.1</v>
      </c>
      <c r="I143" s="475" t="s">
        <v>83</v>
      </c>
      <c r="J143" s="475" t="s">
        <v>76</v>
      </c>
      <c r="K143" s="499"/>
    </row>
    <row r="144" spans="1:11" ht="15">
      <c r="A144" s="467">
        <v>139</v>
      </c>
      <c r="B144" s="474" t="s">
        <v>49</v>
      </c>
      <c r="C144" s="475" t="s">
        <v>50</v>
      </c>
      <c r="D144" s="476" t="s">
        <v>161</v>
      </c>
      <c r="E144" s="485" t="s">
        <v>108</v>
      </c>
      <c r="F144" s="496" t="s">
        <v>227</v>
      </c>
      <c r="G144" s="497" t="s">
        <v>239</v>
      </c>
      <c r="H144" s="317">
        <v>9</v>
      </c>
      <c r="I144" s="475" t="s">
        <v>49</v>
      </c>
      <c r="J144" s="475" t="s">
        <v>74</v>
      </c>
      <c r="K144" s="499"/>
    </row>
    <row r="145" spans="1:11" ht="15">
      <c r="A145" s="467">
        <v>140</v>
      </c>
      <c r="B145" s="474" t="s">
        <v>75</v>
      </c>
      <c r="C145" s="475" t="s">
        <v>58</v>
      </c>
      <c r="D145" s="476" t="s">
        <v>51</v>
      </c>
      <c r="E145" s="485" t="s">
        <v>108</v>
      </c>
      <c r="F145" s="496" t="s">
        <v>227</v>
      </c>
      <c r="G145" s="497" t="s">
        <v>239</v>
      </c>
      <c r="H145" s="317">
        <v>9.100000000000001</v>
      </c>
      <c r="I145" s="475" t="s">
        <v>75</v>
      </c>
      <c r="J145" s="475" t="s">
        <v>69</v>
      </c>
      <c r="K145" s="499"/>
    </row>
    <row r="146" spans="1:11" ht="15">
      <c r="A146" s="467">
        <v>141</v>
      </c>
      <c r="B146" s="474" t="s">
        <v>176</v>
      </c>
      <c r="C146" s="475" t="s">
        <v>58</v>
      </c>
      <c r="D146" s="476" t="s">
        <v>161</v>
      </c>
      <c r="E146" s="485" t="s">
        <v>108</v>
      </c>
      <c r="F146" s="496" t="s">
        <v>227</v>
      </c>
      <c r="G146" s="497" t="s">
        <v>239</v>
      </c>
      <c r="H146" s="317">
        <v>8.399999999999999</v>
      </c>
      <c r="I146" s="475" t="s">
        <v>88</v>
      </c>
      <c r="J146" s="475" t="s">
        <v>92</v>
      </c>
      <c r="K146" s="499"/>
    </row>
    <row r="147" spans="1:11" ht="15">
      <c r="A147" s="467">
        <v>142</v>
      </c>
      <c r="B147" s="474" t="s">
        <v>88</v>
      </c>
      <c r="C147" s="475" t="s">
        <v>50</v>
      </c>
      <c r="D147" s="476" t="s">
        <v>161</v>
      </c>
      <c r="E147" s="485" t="s">
        <v>108</v>
      </c>
      <c r="F147" s="496" t="s">
        <v>227</v>
      </c>
      <c r="G147" s="497" t="s">
        <v>239</v>
      </c>
      <c r="H147" s="317">
        <v>4.6</v>
      </c>
      <c r="I147" s="475" t="s">
        <v>49</v>
      </c>
      <c r="J147" s="475" t="s">
        <v>76</v>
      </c>
      <c r="K147" s="499"/>
    </row>
    <row r="148" spans="1:11" ht="15">
      <c r="A148" s="467">
        <v>143</v>
      </c>
      <c r="B148" s="474" t="s">
        <v>253</v>
      </c>
      <c r="C148" s="475" t="s">
        <v>58</v>
      </c>
      <c r="D148" s="476" t="s">
        <v>51</v>
      </c>
      <c r="E148" s="485" t="s">
        <v>108</v>
      </c>
      <c r="F148" s="496" t="s">
        <v>227</v>
      </c>
      <c r="G148" s="497" t="s">
        <v>239</v>
      </c>
      <c r="H148" s="317">
        <v>8.2</v>
      </c>
      <c r="I148" s="475" t="s">
        <v>70</v>
      </c>
      <c r="J148" s="475" t="s">
        <v>97</v>
      </c>
      <c r="K148" s="499"/>
    </row>
    <row r="149" spans="1:11" ht="15">
      <c r="A149" s="467">
        <v>144</v>
      </c>
      <c r="B149" s="474" t="s">
        <v>49</v>
      </c>
      <c r="C149" s="475" t="s">
        <v>58</v>
      </c>
      <c r="D149" s="476" t="s">
        <v>146</v>
      </c>
      <c r="E149" s="485" t="s">
        <v>108</v>
      </c>
      <c r="F149" s="496" t="s">
        <v>227</v>
      </c>
      <c r="G149" s="497" t="s">
        <v>239</v>
      </c>
      <c r="H149" s="317">
        <v>9</v>
      </c>
      <c r="I149" s="475" t="s">
        <v>88</v>
      </c>
      <c r="J149" s="475" t="s">
        <v>103</v>
      </c>
      <c r="K149" s="499"/>
    </row>
    <row r="150" spans="1:11" ht="15">
      <c r="A150" s="467">
        <v>145</v>
      </c>
      <c r="B150" s="474" t="s">
        <v>70</v>
      </c>
      <c r="C150" s="475" t="s">
        <v>50</v>
      </c>
      <c r="D150" s="476" t="s">
        <v>146</v>
      </c>
      <c r="E150" s="485" t="s">
        <v>254</v>
      </c>
      <c r="F150" s="496" t="s">
        <v>227</v>
      </c>
      <c r="G150" s="497" t="s">
        <v>239</v>
      </c>
      <c r="H150" s="317">
        <v>7.8</v>
      </c>
      <c r="I150" s="475" t="s">
        <v>136</v>
      </c>
      <c r="J150" s="475" t="s">
        <v>66</v>
      </c>
      <c r="K150" s="499"/>
    </row>
    <row r="151" spans="1:11" ht="15">
      <c r="A151" s="467">
        <v>146</v>
      </c>
      <c r="B151" s="474" t="s">
        <v>70</v>
      </c>
      <c r="C151" s="475" t="s">
        <v>50</v>
      </c>
      <c r="D151" s="476" t="s">
        <v>51</v>
      </c>
      <c r="E151" s="485" t="s">
        <v>108</v>
      </c>
      <c r="F151" s="496" t="s">
        <v>227</v>
      </c>
      <c r="G151" s="497" t="s">
        <v>239</v>
      </c>
      <c r="H151" s="317">
        <v>7.9</v>
      </c>
      <c r="I151" s="475" t="s">
        <v>70</v>
      </c>
      <c r="J151" s="475" t="s">
        <v>72</v>
      </c>
      <c r="K151" s="499"/>
    </row>
    <row r="152" spans="1:11" ht="15">
      <c r="A152" s="467">
        <v>147</v>
      </c>
      <c r="B152" s="474" t="s">
        <v>75</v>
      </c>
      <c r="C152" s="475" t="s">
        <v>58</v>
      </c>
      <c r="D152" s="476" t="s">
        <v>255</v>
      </c>
      <c r="E152" s="485" t="s">
        <v>108</v>
      </c>
      <c r="F152" s="496" t="s">
        <v>227</v>
      </c>
      <c r="G152" s="497" t="s">
        <v>239</v>
      </c>
      <c r="H152" s="317">
        <v>6.6</v>
      </c>
      <c r="I152" s="475" t="s">
        <v>70</v>
      </c>
      <c r="J152" s="475" t="s">
        <v>69</v>
      </c>
      <c r="K152" s="499"/>
    </row>
    <row r="153" spans="1:11" ht="15">
      <c r="A153" s="467">
        <v>148</v>
      </c>
      <c r="B153" s="474" t="s">
        <v>246</v>
      </c>
      <c r="C153" s="475" t="s">
        <v>58</v>
      </c>
      <c r="D153" s="476" t="s">
        <v>255</v>
      </c>
      <c r="E153" s="485" t="s">
        <v>108</v>
      </c>
      <c r="F153" s="496" t="s">
        <v>227</v>
      </c>
      <c r="G153" s="497" t="s">
        <v>239</v>
      </c>
      <c r="H153" s="317">
        <v>4.2</v>
      </c>
      <c r="I153" s="475" t="s">
        <v>246</v>
      </c>
      <c r="J153" s="475" t="s">
        <v>112</v>
      </c>
      <c r="K153" s="499"/>
    </row>
    <row r="154" spans="1:11" ht="28.5">
      <c r="A154" s="467">
        <v>149</v>
      </c>
      <c r="B154" s="474" t="s">
        <v>85</v>
      </c>
      <c r="C154" s="475" t="s">
        <v>58</v>
      </c>
      <c r="D154" s="476" t="s">
        <v>255</v>
      </c>
      <c r="E154" s="485" t="s">
        <v>108</v>
      </c>
      <c r="F154" s="496" t="s">
        <v>227</v>
      </c>
      <c r="G154" s="497" t="s">
        <v>239</v>
      </c>
      <c r="H154" s="317">
        <v>8.9</v>
      </c>
      <c r="I154" s="475" t="s">
        <v>82</v>
      </c>
      <c r="J154" s="475" t="s">
        <v>89</v>
      </c>
      <c r="K154" s="499"/>
    </row>
    <row r="155" spans="1:11" ht="28.5">
      <c r="A155" s="467">
        <v>150</v>
      </c>
      <c r="B155" s="474" t="s">
        <v>63</v>
      </c>
      <c r="C155" s="475" t="s">
        <v>58</v>
      </c>
      <c r="D155" s="476" t="s">
        <v>255</v>
      </c>
      <c r="E155" s="485" t="s">
        <v>108</v>
      </c>
      <c r="F155" s="496" t="s">
        <v>227</v>
      </c>
      <c r="G155" s="497" t="s">
        <v>239</v>
      </c>
      <c r="H155" s="317">
        <v>6.1</v>
      </c>
      <c r="I155" s="475" t="s">
        <v>88</v>
      </c>
      <c r="J155" s="475" t="s">
        <v>148</v>
      </c>
      <c r="K155" s="499"/>
    </row>
    <row r="156" spans="1:11" ht="15.75">
      <c r="A156" s="467">
        <v>151</v>
      </c>
      <c r="B156" s="474" t="s">
        <v>256</v>
      </c>
      <c r="C156" s="475" t="s">
        <v>58</v>
      </c>
      <c r="D156" s="476" t="s">
        <v>146</v>
      </c>
      <c r="E156" s="485" t="s">
        <v>108</v>
      </c>
      <c r="F156" s="496" t="s">
        <v>227</v>
      </c>
      <c r="G156" s="497" t="s">
        <v>239</v>
      </c>
      <c r="H156" s="317">
        <v>7.699999999999999</v>
      </c>
      <c r="I156" s="475" t="s">
        <v>84</v>
      </c>
      <c r="J156" s="475" t="s">
        <v>257</v>
      </c>
      <c r="K156" s="499"/>
    </row>
    <row r="157" spans="1:11" ht="28.5">
      <c r="A157" s="467">
        <v>152</v>
      </c>
      <c r="B157" s="474" t="s">
        <v>151</v>
      </c>
      <c r="C157" s="475" t="s">
        <v>50</v>
      </c>
      <c r="D157" s="476" t="s">
        <v>255</v>
      </c>
      <c r="E157" s="485" t="s">
        <v>108</v>
      </c>
      <c r="F157" s="496" t="s">
        <v>227</v>
      </c>
      <c r="G157" s="497" t="s">
        <v>239</v>
      </c>
      <c r="H157" s="317">
        <v>7.6</v>
      </c>
      <c r="I157" s="475" t="s">
        <v>141</v>
      </c>
      <c r="J157" s="475" t="s">
        <v>79</v>
      </c>
      <c r="K157" s="499"/>
    </row>
    <row r="158" spans="1:11" ht="28.5">
      <c r="A158" s="467">
        <v>153</v>
      </c>
      <c r="B158" s="474" t="s">
        <v>75</v>
      </c>
      <c r="C158" s="475" t="s">
        <v>58</v>
      </c>
      <c r="D158" s="476" t="s">
        <v>255</v>
      </c>
      <c r="E158" s="485" t="s">
        <v>108</v>
      </c>
      <c r="F158" s="496" t="s">
        <v>227</v>
      </c>
      <c r="G158" s="497" t="s">
        <v>239</v>
      </c>
      <c r="H158" s="317">
        <v>3.6</v>
      </c>
      <c r="I158" s="475" t="s">
        <v>75</v>
      </c>
      <c r="J158" s="475" t="s">
        <v>138</v>
      </c>
      <c r="K158" s="499"/>
    </row>
    <row r="159" spans="1:11" ht="28.5">
      <c r="A159" s="467">
        <v>154</v>
      </c>
      <c r="B159" s="474" t="s">
        <v>83</v>
      </c>
      <c r="C159" s="475" t="s">
        <v>58</v>
      </c>
      <c r="D159" s="476" t="s">
        <v>255</v>
      </c>
      <c r="E159" s="485" t="s">
        <v>108</v>
      </c>
      <c r="F159" s="496" t="s">
        <v>227</v>
      </c>
      <c r="G159" s="497" t="s">
        <v>239</v>
      </c>
      <c r="H159" s="317">
        <v>8.1</v>
      </c>
      <c r="I159" s="475" t="s">
        <v>83</v>
      </c>
      <c r="J159" s="475" t="s">
        <v>258</v>
      </c>
      <c r="K159" s="499"/>
    </row>
    <row r="160" spans="1:11" ht="28.5">
      <c r="A160" s="467">
        <v>155</v>
      </c>
      <c r="B160" s="474" t="s">
        <v>82</v>
      </c>
      <c r="C160" s="475" t="s">
        <v>58</v>
      </c>
      <c r="D160" s="476" t="s">
        <v>255</v>
      </c>
      <c r="E160" s="485" t="s">
        <v>108</v>
      </c>
      <c r="F160" s="496" t="s">
        <v>227</v>
      </c>
      <c r="G160" s="497" t="s">
        <v>239</v>
      </c>
      <c r="H160" s="317">
        <v>5.3</v>
      </c>
      <c r="I160" s="475" t="s">
        <v>61</v>
      </c>
      <c r="J160" s="475" t="s">
        <v>87</v>
      </c>
      <c r="K160" s="499"/>
    </row>
    <row r="161" spans="1:11" ht="28.5">
      <c r="A161" s="467">
        <v>156</v>
      </c>
      <c r="B161" s="474" t="s">
        <v>49</v>
      </c>
      <c r="C161" s="475" t="s">
        <v>58</v>
      </c>
      <c r="D161" s="476" t="s">
        <v>255</v>
      </c>
      <c r="E161" s="485" t="s">
        <v>108</v>
      </c>
      <c r="F161" s="496" t="s">
        <v>259</v>
      </c>
      <c r="G161" s="497" t="s">
        <v>239</v>
      </c>
      <c r="H161" s="317">
        <v>0.2</v>
      </c>
      <c r="I161" s="475" t="s">
        <v>49</v>
      </c>
      <c r="J161" s="475" t="s">
        <v>66</v>
      </c>
      <c r="K161" s="499"/>
    </row>
    <row r="162" spans="1:11" ht="28.5">
      <c r="A162" s="467">
        <v>157</v>
      </c>
      <c r="B162" s="474" t="s">
        <v>83</v>
      </c>
      <c r="C162" s="475" t="s">
        <v>50</v>
      </c>
      <c r="D162" s="476" t="s">
        <v>260</v>
      </c>
      <c r="E162" s="485" t="s">
        <v>108</v>
      </c>
      <c r="F162" s="496" t="s">
        <v>227</v>
      </c>
      <c r="G162" s="497" t="s">
        <v>239</v>
      </c>
      <c r="H162" s="317">
        <v>8</v>
      </c>
      <c r="I162" s="475" t="s">
        <v>83</v>
      </c>
      <c r="J162" s="475" t="s">
        <v>89</v>
      </c>
      <c r="K162" s="499"/>
    </row>
    <row r="163" spans="1:11" ht="28.5">
      <c r="A163" s="467">
        <v>158</v>
      </c>
      <c r="B163" s="474" t="s">
        <v>82</v>
      </c>
      <c r="C163" s="475" t="s">
        <v>58</v>
      </c>
      <c r="D163" s="476" t="s">
        <v>255</v>
      </c>
      <c r="E163" s="485" t="s">
        <v>108</v>
      </c>
      <c r="F163" s="496" t="s">
        <v>227</v>
      </c>
      <c r="G163" s="497" t="s">
        <v>239</v>
      </c>
      <c r="H163" s="317">
        <v>4.3</v>
      </c>
      <c r="I163" s="475" t="s">
        <v>82</v>
      </c>
      <c r="J163" s="475" t="s">
        <v>87</v>
      </c>
      <c r="K163" s="499"/>
    </row>
    <row r="164" spans="1:11" ht="28.5">
      <c r="A164" s="467">
        <v>159</v>
      </c>
      <c r="B164" s="474" t="s">
        <v>171</v>
      </c>
      <c r="C164" s="475" t="s">
        <v>50</v>
      </c>
      <c r="D164" s="476" t="s">
        <v>255</v>
      </c>
      <c r="E164" s="485" t="s">
        <v>108</v>
      </c>
      <c r="F164" s="496" t="s">
        <v>227</v>
      </c>
      <c r="G164" s="497" t="s">
        <v>239</v>
      </c>
      <c r="H164" s="317">
        <v>2.9</v>
      </c>
      <c r="I164" s="475" t="s">
        <v>49</v>
      </c>
      <c r="J164" s="475" t="s">
        <v>138</v>
      </c>
      <c r="K164" s="499"/>
    </row>
    <row r="165" spans="1:11" ht="28.5">
      <c r="A165" s="467">
        <v>160</v>
      </c>
      <c r="B165" s="474" t="s">
        <v>162</v>
      </c>
      <c r="C165" s="475" t="s">
        <v>58</v>
      </c>
      <c r="D165" s="476" t="s">
        <v>255</v>
      </c>
      <c r="E165" s="485" t="s">
        <v>108</v>
      </c>
      <c r="F165" s="496" t="s">
        <v>227</v>
      </c>
      <c r="G165" s="497" t="s">
        <v>239</v>
      </c>
      <c r="H165" s="317">
        <v>7.1</v>
      </c>
      <c r="I165" s="475" t="s">
        <v>83</v>
      </c>
      <c r="J165" s="475" t="s">
        <v>89</v>
      </c>
      <c r="K165" s="499"/>
    </row>
    <row r="166" spans="1:11" ht="28.5">
      <c r="A166" s="467">
        <v>161</v>
      </c>
      <c r="B166" s="474" t="s">
        <v>84</v>
      </c>
      <c r="C166" s="475" t="s">
        <v>58</v>
      </c>
      <c r="D166" s="476" t="s">
        <v>255</v>
      </c>
      <c r="E166" s="485" t="s">
        <v>108</v>
      </c>
      <c r="F166" s="496" t="s">
        <v>227</v>
      </c>
      <c r="G166" s="497" t="s">
        <v>239</v>
      </c>
      <c r="H166" s="317">
        <v>5.8</v>
      </c>
      <c r="I166" s="475" t="s">
        <v>49</v>
      </c>
      <c r="J166" s="475" t="s">
        <v>87</v>
      </c>
      <c r="K166" s="499"/>
    </row>
    <row r="167" spans="1:11" ht="15.75">
      <c r="A167" s="467">
        <v>162</v>
      </c>
      <c r="B167" s="474" t="s">
        <v>248</v>
      </c>
      <c r="C167" s="475" t="s">
        <v>50</v>
      </c>
      <c r="D167" s="476" t="s">
        <v>146</v>
      </c>
      <c r="E167" s="485" t="s">
        <v>108</v>
      </c>
      <c r="F167" s="496" t="s">
        <v>227</v>
      </c>
      <c r="G167" s="497" t="s">
        <v>239</v>
      </c>
      <c r="H167" s="317">
        <v>6.4</v>
      </c>
      <c r="I167" s="475" t="s">
        <v>176</v>
      </c>
      <c r="J167" s="475" t="s">
        <v>261</v>
      </c>
      <c r="K167" s="499"/>
    </row>
    <row r="168" spans="1:11" ht="15.75">
      <c r="A168" s="467">
        <v>163</v>
      </c>
      <c r="B168" s="474" t="s">
        <v>75</v>
      </c>
      <c r="C168" s="475" t="s">
        <v>58</v>
      </c>
      <c r="D168" s="476" t="s">
        <v>146</v>
      </c>
      <c r="E168" s="485" t="s">
        <v>108</v>
      </c>
      <c r="F168" s="496" t="s">
        <v>227</v>
      </c>
      <c r="G168" s="497" t="s">
        <v>239</v>
      </c>
      <c r="H168" s="317">
        <v>6.2</v>
      </c>
      <c r="I168" s="475" t="s">
        <v>262</v>
      </c>
      <c r="J168" s="475" t="s">
        <v>66</v>
      </c>
      <c r="K168" s="499"/>
    </row>
    <row r="169" spans="1:11" ht="28.5">
      <c r="A169" s="467">
        <v>164</v>
      </c>
      <c r="B169" s="474" t="s">
        <v>83</v>
      </c>
      <c r="C169" s="475" t="s">
        <v>58</v>
      </c>
      <c r="D169" s="476" t="s">
        <v>255</v>
      </c>
      <c r="E169" s="485" t="s">
        <v>108</v>
      </c>
      <c r="F169" s="496" t="s">
        <v>227</v>
      </c>
      <c r="G169" s="497" t="s">
        <v>239</v>
      </c>
      <c r="H169" s="317">
        <v>4.9</v>
      </c>
      <c r="I169" s="475" t="s">
        <v>83</v>
      </c>
      <c r="J169" s="475" t="s">
        <v>89</v>
      </c>
      <c r="K169" s="499"/>
    </row>
    <row r="170" spans="1:11" ht="28.5">
      <c r="A170" s="467">
        <v>165</v>
      </c>
      <c r="B170" s="474" t="s">
        <v>71</v>
      </c>
      <c r="C170" s="475" t="s">
        <v>58</v>
      </c>
      <c r="D170" s="476" t="s">
        <v>255</v>
      </c>
      <c r="E170" s="485" t="s">
        <v>108</v>
      </c>
      <c r="F170" s="496" t="s">
        <v>227</v>
      </c>
      <c r="G170" s="497" t="s">
        <v>239</v>
      </c>
      <c r="H170" s="317">
        <v>4.6</v>
      </c>
      <c r="I170" s="475" t="s">
        <v>49</v>
      </c>
      <c r="J170" s="475" t="s">
        <v>148</v>
      </c>
      <c r="K170" s="499"/>
    </row>
    <row r="171" spans="1:11" ht="28.5">
      <c r="A171" s="467">
        <v>166</v>
      </c>
      <c r="B171" s="474" t="s">
        <v>128</v>
      </c>
      <c r="C171" s="475" t="s">
        <v>58</v>
      </c>
      <c r="D171" s="476" t="s">
        <v>255</v>
      </c>
      <c r="E171" s="485" t="s">
        <v>108</v>
      </c>
      <c r="F171" s="496" t="s">
        <v>227</v>
      </c>
      <c r="G171" s="497" t="s">
        <v>239</v>
      </c>
      <c r="H171" s="317">
        <v>4.8</v>
      </c>
      <c r="I171" s="475" t="s">
        <v>75</v>
      </c>
      <c r="J171" s="475" t="s">
        <v>138</v>
      </c>
      <c r="K171" s="499"/>
    </row>
    <row r="172" spans="1:11" ht="15.75">
      <c r="A172" s="467">
        <v>167</v>
      </c>
      <c r="B172" s="474" t="s">
        <v>75</v>
      </c>
      <c r="C172" s="475" t="s">
        <v>58</v>
      </c>
      <c r="D172" s="476" t="s">
        <v>146</v>
      </c>
      <c r="E172" s="485" t="s">
        <v>108</v>
      </c>
      <c r="F172" s="496" t="s">
        <v>227</v>
      </c>
      <c r="G172" s="497" t="s">
        <v>239</v>
      </c>
      <c r="H172" s="317">
        <v>4</v>
      </c>
      <c r="I172" s="475" t="s">
        <v>88</v>
      </c>
      <c r="J172" s="475" t="s">
        <v>127</v>
      </c>
      <c r="K172" s="499"/>
    </row>
    <row r="173" spans="1:11" ht="15.75">
      <c r="A173" s="467">
        <v>168</v>
      </c>
      <c r="B173" s="474" t="s">
        <v>84</v>
      </c>
      <c r="C173" s="475" t="s">
        <v>58</v>
      </c>
      <c r="D173" s="476" t="s">
        <v>146</v>
      </c>
      <c r="E173" s="485" t="s">
        <v>108</v>
      </c>
      <c r="F173" s="496" t="s">
        <v>227</v>
      </c>
      <c r="G173" s="497" t="s">
        <v>239</v>
      </c>
      <c r="H173" s="317">
        <v>2</v>
      </c>
      <c r="I173" s="475" t="s">
        <v>84</v>
      </c>
      <c r="J173" s="475" t="s">
        <v>112</v>
      </c>
      <c r="K173" s="499"/>
    </row>
    <row r="174" spans="1:11" ht="28.5">
      <c r="A174" s="467">
        <v>169</v>
      </c>
      <c r="B174" s="474" t="s">
        <v>49</v>
      </c>
      <c r="C174" s="475" t="s">
        <v>58</v>
      </c>
      <c r="D174" s="476" t="s">
        <v>255</v>
      </c>
      <c r="E174" s="485" t="s">
        <v>108</v>
      </c>
      <c r="F174" s="496" t="s">
        <v>227</v>
      </c>
      <c r="G174" s="497" t="s">
        <v>239</v>
      </c>
      <c r="H174" s="317">
        <v>4.3</v>
      </c>
      <c r="I174" s="475" t="s">
        <v>88</v>
      </c>
      <c r="J174" s="475" t="s">
        <v>74</v>
      </c>
      <c r="K174" s="499"/>
    </row>
    <row r="175" spans="1:11" ht="28.5">
      <c r="A175" s="467">
        <v>170</v>
      </c>
      <c r="B175" s="474" t="s">
        <v>49</v>
      </c>
      <c r="C175" s="475" t="s">
        <v>50</v>
      </c>
      <c r="D175" s="476" t="s">
        <v>255</v>
      </c>
      <c r="E175" s="485" t="s">
        <v>254</v>
      </c>
      <c r="F175" s="496" t="s">
        <v>263</v>
      </c>
      <c r="G175" s="497" t="s">
        <v>239</v>
      </c>
      <c r="H175" s="317">
        <v>4.5</v>
      </c>
      <c r="I175" s="475" t="s">
        <v>109</v>
      </c>
      <c r="J175" s="475" t="s">
        <v>64</v>
      </c>
      <c r="K175" s="499"/>
    </row>
    <row r="176" spans="1:11" ht="28.5">
      <c r="A176" s="467">
        <v>171</v>
      </c>
      <c r="B176" s="474" t="s">
        <v>49</v>
      </c>
      <c r="C176" s="475" t="s">
        <v>50</v>
      </c>
      <c r="D176" s="476" t="s">
        <v>255</v>
      </c>
      <c r="E176" s="485" t="s">
        <v>254</v>
      </c>
      <c r="F176" s="496" t="s">
        <v>263</v>
      </c>
      <c r="G176" s="497" t="s">
        <v>239</v>
      </c>
      <c r="H176" s="317">
        <v>4.5</v>
      </c>
      <c r="I176" s="475" t="s">
        <v>109</v>
      </c>
      <c r="J176" s="475" t="s">
        <v>64</v>
      </c>
      <c r="K176" s="499"/>
    </row>
    <row r="177" spans="1:11" ht="28.5">
      <c r="A177" s="467">
        <v>172</v>
      </c>
      <c r="B177" s="474" t="s">
        <v>63</v>
      </c>
      <c r="C177" s="475" t="s">
        <v>58</v>
      </c>
      <c r="D177" s="476" t="s">
        <v>255</v>
      </c>
      <c r="E177" s="485" t="s">
        <v>108</v>
      </c>
      <c r="F177" s="496" t="s">
        <v>227</v>
      </c>
      <c r="G177" s="497" t="s">
        <v>239</v>
      </c>
      <c r="H177" s="317">
        <v>1.5</v>
      </c>
      <c r="I177" s="475" t="s">
        <v>83</v>
      </c>
      <c r="J177" s="475" t="s">
        <v>155</v>
      </c>
      <c r="K177" s="499"/>
    </row>
    <row r="178" spans="1:11" ht="15.75">
      <c r="A178" s="467">
        <v>173</v>
      </c>
      <c r="B178" s="474" t="s">
        <v>88</v>
      </c>
      <c r="C178" s="475" t="s">
        <v>50</v>
      </c>
      <c r="D178" s="476" t="s">
        <v>146</v>
      </c>
      <c r="E178" s="485" t="s">
        <v>108</v>
      </c>
      <c r="F178" s="496" t="s">
        <v>227</v>
      </c>
      <c r="G178" s="497" t="s">
        <v>239</v>
      </c>
      <c r="H178" s="317">
        <v>4.1</v>
      </c>
      <c r="I178" s="475" t="s">
        <v>75</v>
      </c>
      <c r="J178" s="475" t="s">
        <v>261</v>
      </c>
      <c r="K178" s="499"/>
    </row>
    <row r="179" spans="1:11" ht="28.5">
      <c r="A179" s="467">
        <v>174</v>
      </c>
      <c r="B179" s="474" t="s">
        <v>141</v>
      </c>
      <c r="C179" s="475" t="s">
        <v>58</v>
      </c>
      <c r="D179" s="476" t="s">
        <v>255</v>
      </c>
      <c r="E179" s="485" t="s">
        <v>108</v>
      </c>
      <c r="F179" s="496" t="s">
        <v>227</v>
      </c>
      <c r="G179" s="497" t="s">
        <v>239</v>
      </c>
      <c r="H179" s="317">
        <v>4</v>
      </c>
      <c r="I179" s="475" t="s">
        <v>141</v>
      </c>
      <c r="J179" s="475" t="s">
        <v>101</v>
      </c>
      <c r="K179" s="499"/>
    </row>
    <row r="180" spans="1:11" ht="15.75">
      <c r="A180" s="467">
        <v>175</v>
      </c>
      <c r="B180" s="474" t="s">
        <v>49</v>
      </c>
      <c r="C180" s="475" t="s">
        <v>58</v>
      </c>
      <c r="D180" s="476" t="s">
        <v>146</v>
      </c>
      <c r="E180" s="485" t="s">
        <v>108</v>
      </c>
      <c r="F180" s="496" t="s">
        <v>264</v>
      </c>
      <c r="G180" s="497" t="s">
        <v>239</v>
      </c>
      <c r="H180" s="317">
        <v>3.7</v>
      </c>
      <c r="I180" s="475" t="s">
        <v>82</v>
      </c>
      <c r="J180" s="475" t="s">
        <v>125</v>
      </c>
      <c r="K180" s="499"/>
    </row>
    <row r="181" spans="1:11" ht="15.75">
      <c r="A181" s="467">
        <v>176</v>
      </c>
      <c r="B181" s="474" t="s">
        <v>70</v>
      </c>
      <c r="C181" s="475" t="s">
        <v>58</v>
      </c>
      <c r="D181" s="476" t="s">
        <v>146</v>
      </c>
      <c r="E181" s="485" t="s">
        <v>108</v>
      </c>
      <c r="F181" s="496" t="s">
        <v>264</v>
      </c>
      <c r="G181" s="497" t="s">
        <v>239</v>
      </c>
      <c r="H181" s="317">
        <v>3.3</v>
      </c>
      <c r="I181" s="475" t="s">
        <v>175</v>
      </c>
      <c r="J181" s="475" t="s">
        <v>74</v>
      </c>
      <c r="K181" s="499"/>
    </row>
    <row r="182" spans="1:11" ht="28.5">
      <c r="A182" s="467">
        <v>177</v>
      </c>
      <c r="B182" s="474" t="s">
        <v>83</v>
      </c>
      <c r="C182" s="475" t="s">
        <v>58</v>
      </c>
      <c r="D182" s="476" t="s">
        <v>255</v>
      </c>
      <c r="E182" s="485" t="s">
        <v>108</v>
      </c>
      <c r="F182" s="496" t="s">
        <v>264</v>
      </c>
      <c r="G182" s="497" t="s">
        <v>239</v>
      </c>
      <c r="H182" s="317">
        <v>0.9</v>
      </c>
      <c r="I182" s="475" t="s">
        <v>80</v>
      </c>
      <c r="J182" s="475" t="s">
        <v>138</v>
      </c>
      <c r="K182" s="499"/>
    </row>
    <row r="183" spans="1:11" ht="15.75">
      <c r="A183" s="467">
        <v>178</v>
      </c>
      <c r="B183" s="474" t="s">
        <v>83</v>
      </c>
      <c r="C183" s="475" t="s">
        <v>58</v>
      </c>
      <c r="D183" s="476" t="s">
        <v>146</v>
      </c>
      <c r="E183" s="485" t="s">
        <v>108</v>
      </c>
      <c r="F183" s="496" t="s">
        <v>265</v>
      </c>
      <c r="G183" s="497" t="s">
        <v>239</v>
      </c>
      <c r="H183" s="317">
        <v>3.2</v>
      </c>
      <c r="I183" s="475" t="s">
        <v>141</v>
      </c>
      <c r="J183" s="475" t="s">
        <v>97</v>
      </c>
      <c r="K183" s="499"/>
    </row>
    <row r="184" spans="1:11" ht="28.5">
      <c r="A184" s="467">
        <v>179</v>
      </c>
      <c r="B184" s="474" t="s">
        <v>70</v>
      </c>
      <c r="C184" s="475" t="s">
        <v>50</v>
      </c>
      <c r="D184" s="476" t="s">
        <v>255</v>
      </c>
      <c r="E184" s="485" t="s">
        <v>108</v>
      </c>
      <c r="F184" s="496" t="s">
        <v>266</v>
      </c>
      <c r="G184" s="497" t="s">
        <v>239</v>
      </c>
      <c r="H184" s="317">
        <v>3</v>
      </c>
      <c r="I184" s="475" t="s">
        <v>222</v>
      </c>
      <c r="J184" s="475" t="s">
        <v>79</v>
      </c>
      <c r="K184" s="499"/>
    </row>
    <row r="185" spans="1:11" ht="28.5">
      <c r="A185" s="467">
        <v>180</v>
      </c>
      <c r="B185" s="474" t="s">
        <v>61</v>
      </c>
      <c r="C185" s="475" t="s">
        <v>50</v>
      </c>
      <c r="D185" s="476" t="s">
        <v>255</v>
      </c>
      <c r="E185" s="485" t="s">
        <v>108</v>
      </c>
      <c r="F185" s="496" t="s">
        <v>227</v>
      </c>
      <c r="G185" s="497" t="s">
        <v>239</v>
      </c>
      <c r="H185" s="317">
        <v>2.4</v>
      </c>
      <c r="I185" s="475" t="s">
        <v>61</v>
      </c>
      <c r="J185" s="475" t="s">
        <v>156</v>
      </c>
      <c r="K185" s="499"/>
    </row>
    <row r="186" spans="1:11" ht="28.5">
      <c r="A186" s="467">
        <v>181</v>
      </c>
      <c r="B186" s="474" t="s">
        <v>171</v>
      </c>
      <c r="C186" s="475" t="s">
        <v>50</v>
      </c>
      <c r="D186" s="476" t="s">
        <v>255</v>
      </c>
      <c r="E186" s="485" t="s">
        <v>108</v>
      </c>
      <c r="F186" s="496" t="s">
        <v>227</v>
      </c>
      <c r="G186" s="497" t="s">
        <v>239</v>
      </c>
      <c r="H186" s="317">
        <v>3</v>
      </c>
      <c r="I186" s="475" t="s">
        <v>171</v>
      </c>
      <c r="J186" s="475" t="s">
        <v>220</v>
      </c>
      <c r="K186" s="499"/>
    </row>
    <row r="187" spans="1:11" ht="28.5">
      <c r="A187" s="467">
        <v>182</v>
      </c>
      <c r="B187" s="474" t="s">
        <v>162</v>
      </c>
      <c r="C187" s="475" t="s">
        <v>50</v>
      </c>
      <c r="D187" s="476" t="s">
        <v>255</v>
      </c>
      <c r="E187" s="485" t="s">
        <v>108</v>
      </c>
      <c r="F187" s="496" t="s">
        <v>266</v>
      </c>
      <c r="G187" s="497" t="s">
        <v>239</v>
      </c>
      <c r="H187" s="317">
        <v>2.7</v>
      </c>
      <c r="I187" s="475" t="s">
        <v>162</v>
      </c>
      <c r="J187" s="475" t="s">
        <v>66</v>
      </c>
      <c r="K187" s="499"/>
    </row>
    <row r="188" spans="1:11" ht="15.75">
      <c r="A188" s="467">
        <v>183</v>
      </c>
      <c r="B188" s="474" t="s">
        <v>171</v>
      </c>
      <c r="C188" s="475" t="s">
        <v>58</v>
      </c>
      <c r="D188" s="476" t="s">
        <v>146</v>
      </c>
      <c r="E188" s="485" t="s">
        <v>108</v>
      </c>
      <c r="F188" s="496" t="s">
        <v>227</v>
      </c>
      <c r="G188" s="497" t="s">
        <v>239</v>
      </c>
      <c r="H188" s="317">
        <v>2.7</v>
      </c>
      <c r="I188" s="475" t="s">
        <v>171</v>
      </c>
      <c r="J188" s="475" t="s">
        <v>92</v>
      </c>
      <c r="K188" s="499"/>
    </row>
    <row r="189" spans="1:11" ht="28.5">
      <c r="A189" s="467">
        <v>184</v>
      </c>
      <c r="B189" s="474" t="s">
        <v>70</v>
      </c>
      <c r="C189" s="475" t="s">
        <v>50</v>
      </c>
      <c r="D189" s="476" t="s">
        <v>255</v>
      </c>
      <c r="E189" s="485" t="s">
        <v>108</v>
      </c>
      <c r="F189" s="496" t="s">
        <v>227</v>
      </c>
      <c r="G189" s="497" t="s">
        <v>239</v>
      </c>
      <c r="H189" s="317">
        <v>0.6</v>
      </c>
      <c r="I189" s="475" t="s">
        <v>84</v>
      </c>
      <c r="J189" s="475" t="s">
        <v>127</v>
      </c>
      <c r="K189" s="499"/>
    </row>
    <row r="190" spans="1:11" ht="28.5">
      <c r="A190" s="467">
        <v>185</v>
      </c>
      <c r="B190" s="474" t="s">
        <v>84</v>
      </c>
      <c r="C190" s="475" t="s">
        <v>58</v>
      </c>
      <c r="D190" s="476" t="s">
        <v>255</v>
      </c>
      <c r="E190" s="485" t="s">
        <v>108</v>
      </c>
      <c r="F190" s="496" t="s">
        <v>227</v>
      </c>
      <c r="G190" s="497" t="s">
        <v>239</v>
      </c>
      <c r="H190" s="317">
        <v>2.1</v>
      </c>
      <c r="I190" s="475" t="s">
        <v>147</v>
      </c>
      <c r="J190" s="475" t="s">
        <v>138</v>
      </c>
      <c r="K190" s="499"/>
    </row>
    <row r="191" spans="1:11" ht="28.5">
      <c r="A191" s="467">
        <v>186</v>
      </c>
      <c r="B191" s="474" t="s">
        <v>49</v>
      </c>
      <c r="C191" s="475" t="s">
        <v>58</v>
      </c>
      <c r="D191" s="476" t="s">
        <v>255</v>
      </c>
      <c r="E191" s="485" t="s">
        <v>108</v>
      </c>
      <c r="F191" s="496" t="s">
        <v>227</v>
      </c>
      <c r="G191" s="497" t="s">
        <v>239</v>
      </c>
      <c r="H191" s="317">
        <v>1.9</v>
      </c>
      <c r="I191" s="475" t="s">
        <v>88</v>
      </c>
      <c r="J191" s="475" t="s">
        <v>155</v>
      </c>
      <c r="K191" s="499"/>
    </row>
    <row r="192" spans="1:11" ht="28.5">
      <c r="A192" s="467">
        <v>187</v>
      </c>
      <c r="B192" s="474" t="s">
        <v>49</v>
      </c>
      <c r="C192" s="475" t="s">
        <v>58</v>
      </c>
      <c r="D192" s="476" t="s">
        <v>255</v>
      </c>
      <c r="E192" s="485" t="s">
        <v>108</v>
      </c>
      <c r="F192" s="496" t="s">
        <v>227</v>
      </c>
      <c r="G192" s="497" t="s">
        <v>239</v>
      </c>
      <c r="H192" s="317">
        <v>1.9</v>
      </c>
      <c r="I192" s="475" t="s">
        <v>88</v>
      </c>
      <c r="J192" s="475" t="s">
        <v>155</v>
      </c>
      <c r="K192" s="499"/>
    </row>
    <row r="193" spans="1:11" ht="28.5">
      <c r="A193" s="467">
        <v>188</v>
      </c>
      <c r="B193" s="474" t="s">
        <v>80</v>
      </c>
      <c r="C193" s="475" t="s">
        <v>58</v>
      </c>
      <c r="D193" s="476" t="s">
        <v>255</v>
      </c>
      <c r="E193" s="485" t="s">
        <v>267</v>
      </c>
      <c r="F193" s="496" t="s">
        <v>268</v>
      </c>
      <c r="G193" s="497" t="s">
        <v>239</v>
      </c>
      <c r="H193" s="317">
        <v>2.3</v>
      </c>
      <c r="I193" s="475" t="s">
        <v>80</v>
      </c>
      <c r="J193" s="475" t="s">
        <v>148</v>
      </c>
      <c r="K193" s="499"/>
    </row>
    <row r="194" spans="1:11" ht="28.5">
      <c r="A194" s="467">
        <v>189</v>
      </c>
      <c r="B194" s="474" t="s">
        <v>70</v>
      </c>
      <c r="C194" s="475" t="s">
        <v>50</v>
      </c>
      <c r="D194" s="476" t="s">
        <v>255</v>
      </c>
      <c r="E194" s="485" t="s">
        <v>108</v>
      </c>
      <c r="F194" s="496" t="s">
        <v>227</v>
      </c>
      <c r="G194" s="497" t="s">
        <v>239</v>
      </c>
      <c r="H194" s="317">
        <v>2.3</v>
      </c>
      <c r="I194" s="475" t="s">
        <v>49</v>
      </c>
      <c r="J194" s="475" t="s">
        <v>59</v>
      </c>
      <c r="K194" s="499"/>
    </row>
    <row r="195" spans="1:11" ht="15.75">
      <c r="A195" s="467">
        <v>190</v>
      </c>
      <c r="B195" s="474" t="s">
        <v>82</v>
      </c>
      <c r="C195" s="475" t="s">
        <v>50</v>
      </c>
      <c r="D195" s="476" t="s">
        <v>146</v>
      </c>
      <c r="E195" s="485" t="s">
        <v>108</v>
      </c>
      <c r="F195" s="496" t="s">
        <v>266</v>
      </c>
      <c r="G195" s="497" t="s">
        <v>239</v>
      </c>
      <c r="H195" s="317">
        <v>1.7999999999999998</v>
      </c>
      <c r="I195" s="475" t="s">
        <v>171</v>
      </c>
      <c r="J195" s="475" t="s">
        <v>92</v>
      </c>
      <c r="K195" s="499"/>
    </row>
    <row r="196" spans="1:11" ht="28.5">
      <c r="A196" s="467">
        <v>191</v>
      </c>
      <c r="B196" s="474" t="s">
        <v>83</v>
      </c>
      <c r="C196" s="475" t="s">
        <v>58</v>
      </c>
      <c r="D196" s="476" t="s">
        <v>255</v>
      </c>
      <c r="E196" s="485" t="s">
        <v>108</v>
      </c>
      <c r="F196" s="496" t="s">
        <v>227</v>
      </c>
      <c r="G196" s="497" t="s">
        <v>239</v>
      </c>
      <c r="H196" s="317">
        <v>2</v>
      </c>
      <c r="I196" s="475" t="s">
        <v>83</v>
      </c>
      <c r="J196" s="475" t="s">
        <v>60</v>
      </c>
      <c r="K196" s="499"/>
    </row>
    <row r="197" spans="1:11" ht="28.5">
      <c r="A197" s="467">
        <v>192</v>
      </c>
      <c r="B197" s="474" t="s">
        <v>63</v>
      </c>
      <c r="C197" s="475" t="s">
        <v>58</v>
      </c>
      <c r="D197" s="476" t="s">
        <v>255</v>
      </c>
      <c r="E197" s="485" t="s">
        <v>108</v>
      </c>
      <c r="F197" s="496" t="s">
        <v>259</v>
      </c>
      <c r="G197" s="497" t="s">
        <v>239</v>
      </c>
      <c r="H197" s="317">
        <v>1.8</v>
      </c>
      <c r="I197" s="475" t="s">
        <v>63</v>
      </c>
      <c r="J197" s="475" t="s">
        <v>64</v>
      </c>
      <c r="K197" s="499"/>
    </row>
    <row r="198" spans="1:11" ht="28.5">
      <c r="A198" s="467">
        <v>193</v>
      </c>
      <c r="B198" s="474" t="s">
        <v>61</v>
      </c>
      <c r="C198" s="475" t="s">
        <v>50</v>
      </c>
      <c r="D198" s="476" t="s">
        <v>255</v>
      </c>
      <c r="E198" s="485" t="s">
        <v>108</v>
      </c>
      <c r="F198" s="496" t="s">
        <v>227</v>
      </c>
      <c r="G198" s="497" t="s">
        <v>239</v>
      </c>
      <c r="H198" s="317">
        <v>1.5</v>
      </c>
      <c r="I198" s="475" t="s">
        <v>88</v>
      </c>
      <c r="J198" s="475" t="s">
        <v>155</v>
      </c>
      <c r="K198" s="499"/>
    </row>
    <row r="199" spans="1:11" ht="28.5">
      <c r="A199" s="467">
        <v>194</v>
      </c>
      <c r="B199" s="474" t="s">
        <v>95</v>
      </c>
      <c r="C199" s="475" t="s">
        <v>58</v>
      </c>
      <c r="D199" s="476" t="s">
        <v>255</v>
      </c>
      <c r="E199" s="485" t="s">
        <v>108</v>
      </c>
      <c r="F199" s="496" t="s">
        <v>227</v>
      </c>
      <c r="G199" s="497" t="s">
        <v>239</v>
      </c>
      <c r="H199" s="317">
        <v>1.6</v>
      </c>
      <c r="I199" s="475" t="s">
        <v>82</v>
      </c>
      <c r="J199" s="475" t="s">
        <v>69</v>
      </c>
      <c r="K199" s="499"/>
    </row>
    <row r="200" spans="1:11" ht="28.5">
      <c r="A200" s="467">
        <v>195</v>
      </c>
      <c r="B200" s="474" t="s">
        <v>63</v>
      </c>
      <c r="C200" s="475" t="s">
        <v>50</v>
      </c>
      <c r="D200" s="476" t="s">
        <v>269</v>
      </c>
      <c r="E200" s="485" t="s">
        <v>108</v>
      </c>
      <c r="F200" s="496" t="s">
        <v>264</v>
      </c>
      <c r="G200" s="497" t="s">
        <v>239</v>
      </c>
      <c r="H200" s="317">
        <v>1.2</v>
      </c>
      <c r="I200" s="475" t="s">
        <v>213</v>
      </c>
      <c r="J200" s="475" t="s">
        <v>72</v>
      </c>
      <c r="K200" s="499"/>
    </row>
    <row r="201" spans="1:11" ht="15.75">
      <c r="A201" s="467">
        <v>196</v>
      </c>
      <c r="B201" s="474" t="s">
        <v>61</v>
      </c>
      <c r="C201" s="475" t="s">
        <v>58</v>
      </c>
      <c r="D201" s="476" t="s">
        <v>146</v>
      </c>
      <c r="E201" s="485" t="s">
        <v>108</v>
      </c>
      <c r="F201" s="496" t="s">
        <v>264</v>
      </c>
      <c r="G201" s="497" t="s">
        <v>239</v>
      </c>
      <c r="H201" s="317">
        <v>1</v>
      </c>
      <c r="I201" s="475" t="s">
        <v>61</v>
      </c>
      <c r="J201" s="475" t="s">
        <v>92</v>
      </c>
      <c r="K201" s="499"/>
    </row>
    <row r="202" spans="1:11" ht="28.5">
      <c r="A202" s="467">
        <v>197</v>
      </c>
      <c r="B202" s="474" t="s">
        <v>171</v>
      </c>
      <c r="C202" s="475" t="s">
        <v>58</v>
      </c>
      <c r="D202" s="476" t="s">
        <v>255</v>
      </c>
      <c r="E202" s="485" t="s">
        <v>108</v>
      </c>
      <c r="F202" s="496" t="s">
        <v>227</v>
      </c>
      <c r="G202" s="497" t="s">
        <v>239</v>
      </c>
      <c r="H202" s="317">
        <v>0.8</v>
      </c>
      <c r="I202" s="475" t="s">
        <v>171</v>
      </c>
      <c r="J202" s="475" t="s">
        <v>92</v>
      </c>
      <c r="K202" s="499"/>
    </row>
    <row r="203" spans="1:11" ht="28.5">
      <c r="A203" s="467">
        <v>198</v>
      </c>
      <c r="B203" s="474" t="s">
        <v>49</v>
      </c>
      <c r="C203" s="475" t="s">
        <v>58</v>
      </c>
      <c r="D203" s="476" t="s">
        <v>260</v>
      </c>
      <c r="E203" s="485" t="s">
        <v>108</v>
      </c>
      <c r="F203" s="496" t="s">
        <v>227</v>
      </c>
      <c r="G203" s="497" t="s">
        <v>239</v>
      </c>
      <c r="H203" s="317">
        <v>0.4</v>
      </c>
      <c r="I203" s="475" t="s">
        <v>49</v>
      </c>
      <c r="J203" s="475" t="s">
        <v>117</v>
      </c>
      <c r="K203" s="499"/>
    </row>
    <row r="204" spans="1:11" ht="28.5">
      <c r="A204" s="467">
        <v>199</v>
      </c>
      <c r="B204" s="474" t="s">
        <v>49</v>
      </c>
      <c r="C204" s="475" t="s">
        <v>58</v>
      </c>
      <c r="D204" s="476" t="s">
        <v>255</v>
      </c>
      <c r="E204" s="485" t="s">
        <v>108</v>
      </c>
      <c r="F204" s="496" t="s">
        <v>227</v>
      </c>
      <c r="G204" s="497" t="s">
        <v>239</v>
      </c>
      <c r="H204" s="317">
        <v>0.4</v>
      </c>
      <c r="I204" s="475" t="s">
        <v>75</v>
      </c>
      <c r="J204" s="475" t="s">
        <v>79</v>
      </c>
      <c r="K204" s="499"/>
    </row>
    <row r="205" spans="1:11" ht="28.5">
      <c r="A205" s="467">
        <v>200</v>
      </c>
      <c r="B205" s="474" t="s">
        <v>78</v>
      </c>
      <c r="C205" s="475" t="s">
        <v>58</v>
      </c>
      <c r="D205" s="476" t="s">
        <v>255</v>
      </c>
      <c r="E205" s="485" t="s">
        <v>108</v>
      </c>
      <c r="F205" s="496" t="s">
        <v>227</v>
      </c>
      <c r="G205" s="497" t="s">
        <v>239</v>
      </c>
      <c r="H205" s="317">
        <v>0.4</v>
      </c>
      <c r="I205" s="475" t="s">
        <v>65</v>
      </c>
      <c r="J205" s="475" t="s">
        <v>156</v>
      </c>
      <c r="K205" s="499"/>
    </row>
    <row r="206" spans="1:11" ht="15.75">
      <c r="A206" s="500" t="s">
        <v>270</v>
      </c>
      <c r="B206" s="501"/>
      <c r="C206" s="502"/>
      <c r="D206" s="502"/>
      <c r="E206" s="503"/>
      <c r="F206" s="504"/>
      <c r="G206" s="504"/>
      <c r="H206" s="307">
        <v>1261.1</v>
      </c>
      <c r="I206" s="502"/>
      <c r="J206" s="502"/>
      <c r="K206" s="499"/>
    </row>
  </sheetData>
  <sheetProtection/>
  <mergeCells count="20">
    <mergeCell ref="A1:J1"/>
    <mergeCell ref="A2:F2"/>
    <mergeCell ref="H2:J2"/>
    <mergeCell ref="A206:B206"/>
    <mergeCell ref="A14:A15"/>
    <mergeCell ref="A28:A29"/>
    <mergeCell ref="B14:B15"/>
    <mergeCell ref="B28:B29"/>
    <mergeCell ref="C14:C15"/>
    <mergeCell ref="C28:C29"/>
    <mergeCell ref="D14:D15"/>
    <mergeCell ref="D28:D29"/>
    <mergeCell ref="E14:E15"/>
    <mergeCell ref="E28:E29"/>
    <mergeCell ref="F14:F15"/>
    <mergeCell ref="F28:F29"/>
    <mergeCell ref="I14:I15"/>
    <mergeCell ref="I28:I29"/>
    <mergeCell ref="J14:J15"/>
    <mergeCell ref="J28:J2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workbookViewId="0" topLeftCell="A93">
      <selection activeCell="H125" sqref="H125"/>
    </sheetView>
  </sheetViews>
  <sheetFormatPr defaultColWidth="9.00390625" defaultRowHeight="15"/>
  <cols>
    <col min="1" max="1" width="6.57421875" style="377" customWidth="1"/>
    <col min="2" max="2" width="7.8515625" style="378" customWidth="1"/>
    <col min="3" max="3" width="4.140625" style="378" customWidth="1"/>
    <col min="4" max="4" width="6.28125" style="378" customWidth="1"/>
    <col min="5" max="5" width="4.140625" style="378" customWidth="1"/>
    <col min="6" max="6" width="20.8515625" style="378" customWidth="1"/>
    <col min="7" max="7" width="18.140625" style="379" customWidth="1"/>
    <col min="8" max="8" width="28.28125" style="378" customWidth="1"/>
    <col min="9" max="9" width="7.421875" style="377" customWidth="1"/>
    <col min="10" max="10" width="8.421875" style="377" customWidth="1"/>
    <col min="11" max="11" width="15.28125" style="377" customWidth="1"/>
    <col min="12" max="12" width="27.8515625" style="380" customWidth="1"/>
    <col min="13" max="16384" width="9.00390625" style="377" customWidth="1"/>
  </cols>
  <sheetData>
    <row r="1" spans="1:12" ht="14.25">
      <c r="A1" s="381" t="s">
        <v>271</v>
      </c>
      <c r="B1" s="381"/>
      <c r="C1" s="381"/>
      <c r="D1" s="381"/>
      <c r="E1" s="381"/>
      <c r="F1" s="381"/>
      <c r="G1" s="399"/>
      <c r="H1" s="381"/>
      <c r="I1" s="381"/>
      <c r="J1" s="381"/>
      <c r="K1" s="381"/>
      <c r="L1" s="419"/>
    </row>
    <row r="2" spans="1:12" ht="14.25">
      <c r="A2" s="381"/>
      <c r="B2" s="381"/>
      <c r="C2" s="381"/>
      <c r="D2" s="381"/>
      <c r="E2" s="381"/>
      <c r="F2" s="381"/>
      <c r="G2" s="399"/>
      <c r="H2" s="381"/>
      <c r="I2" s="381"/>
      <c r="J2" s="381"/>
      <c r="K2" s="381"/>
      <c r="L2" s="419"/>
    </row>
    <row r="3" spans="1:12" ht="38.25">
      <c r="A3" s="382" t="s">
        <v>38</v>
      </c>
      <c r="B3" s="382" t="s">
        <v>39</v>
      </c>
      <c r="C3" s="382" t="s">
        <v>40</v>
      </c>
      <c r="D3" s="382" t="s">
        <v>41</v>
      </c>
      <c r="E3" s="382" t="s">
        <v>272</v>
      </c>
      <c r="F3" s="382" t="s">
        <v>42</v>
      </c>
      <c r="G3" s="382" t="s">
        <v>200</v>
      </c>
      <c r="H3" s="382" t="s">
        <v>44</v>
      </c>
      <c r="I3" s="420" t="s">
        <v>45</v>
      </c>
      <c r="J3" s="382" t="s">
        <v>46</v>
      </c>
      <c r="K3" s="382" t="s">
        <v>47</v>
      </c>
      <c r="L3" s="421" t="s">
        <v>48</v>
      </c>
    </row>
    <row r="4" spans="1:12" ht="14.25">
      <c r="A4" s="383" t="s">
        <v>273</v>
      </c>
      <c r="B4" s="383"/>
      <c r="C4" s="383"/>
      <c r="D4" s="383"/>
      <c r="E4" s="383"/>
      <c r="F4" s="383"/>
      <c r="G4" s="400"/>
      <c r="H4" s="383"/>
      <c r="I4" s="422"/>
      <c r="J4" s="383"/>
      <c r="K4" s="383"/>
      <c r="L4" s="423"/>
    </row>
    <row r="5" spans="1:12" ht="14.25">
      <c r="A5" s="384">
        <v>1</v>
      </c>
      <c r="B5" s="385" t="s">
        <v>229</v>
      </c>
      <c r="C5" s="385" t="s">
        <v>58</v>
      </c>
      <c r="D5" s="385" t="s">
        <v>51</v>
      </c>
      <c r="E5" s="401">
        <v>2</v>
      </c>
      <c r="F5" s="401" t="s">
        <v>169</v>
      </c>
      <c r="G5" s="402" t="s">
        <v>274</v>
      </c>
      <c r="H5" s="403" t="s">
        <v>102</v>
      </c>
      <c r="I5" s="424">
        <v>9</v>
      </c>
      <c r="J5" s="384" t="s">
        <v>275</v>
      </c>
      <c r="K5" s="384" t="s">
        <v>124</v>
      </c>
      <c r="L5" s="421"/>
    </row>
    <row r="6" spans="1:12" ht="14.25">
      <c r="A6" s="384">
        <v>2</v>
      </c>
      <c r="B6" s="385" t="s">
        <v>171</v>
      </c>
      <c r="C6" s="385" t="s">
        <v>50</v>
      </c>
      <c r="D6" s="385" t="s">
        <v>51</v>
      </c>
      <c r="E6" s="385">
        <v>7</v>
      </c>
      <c r="F6" s="385" t="s">
        <v>276</v>
      </c>
      <c r="G6" s="402" t="s">
        <v>274</v>
      </c>
      <c r="H6" s="403" t="s">
        <v>102</v>
      </c>
      <c r="I6" s="425">
        <v>5.9</v>
      </c>
      <c r="J6" s="384" t="s">
        <v>171</v>
      </c>
      <c r="K6" s="384" t="s">
        <v>101</v>
      </c>
      <c r="L6" s="421"/>
    </row>
    <row r="7" spans="1:12" ht="14.25">
      <c r="A7" s="384">
        <v>3</v>
      </c>
      <c r="B7" s="385" t="s">
        <v>55</v>
      </c>
      <c r="C7" s="385" t="s">
        <v>50</v>
      </c>
      <c r="D7" s="385" t="s">
        <v>51</v>
      </c>
      <c r="E7" s="385">
        <v>6</v>
      </c>
      <c r="F7" s="385" t="s">
        <v>169</v>
      </c>
      <c r="G7" s="402" t="s">
        <v>274</v>
      </c>
      <c r="H7" s="403" t="s">
        <v>102</v>
      </c>
      <c r="I7" s="425">
        <v>3.2</v>
      </c>
      <c r="J7" s="384" t="s">
        <v>55</v>
      </c>
      <c r="K7" s="385" t="s">
        <v>87</v>
      </c>
      <c r="L7" s="421"/>
    </row>
    <row r="8" spans="1:12" ht="14.25">
      <c r="A8" s="384">
        <v>4</v>
      </c>
      <c r="B8" s="385" t="s">
        <v>55</v>
      </c>
      <c r="C8" s="385" t="s">
        <v>58</v>
      </c>
      <c r="D8" s="385" t="s">
        <v>51</v>
      </c>
      <c r="E8" s="385">
        <v>4</v>
      </c>
      <c r="F8" s="385" t="s">
        <v>169</v>
      </c>
      <c r="G8" s="402" t="s">
        <v>274</v>
      </c>
      <c r="H8" s="403" t="s">
        <v>102</v>
      </c>
      <c r="I8" s="425">
        <v>7.1</v>
      </c>
      <c r="J8" s="384" t="s">
        <v>55</v>
      </c>
      <c r="K8" s="384" t="s">
        <v>89</v>
      </c>
      <c r="L8" s="421"/>
    </row>
    <row r="9" spans="1:12" ht="14.25">
      <c r="A9" s="384">
        <v>5</v>
      </c>
      <c r="B9" s="385" t="s">
        <v>277</v>
      </c>
      <c r="C9" s="385" t="s">
        <v>50</v>
      </c>
      <c r="D9" s="385" t="s">
        <v>51</v>
      </c>
      <c r="E9" s="385">
        <v>2</v>
      </c>
      <c r="F9" s="385" t="s">
        <v>169</v>
      </c>
      <c r="G9" s="402" t="s">
        <v>274</v>
      </c>
      <c r="H9" s="403" t="s">
        <v>102</v>
      </c>
      <c r="I9" s="425">
        <v>8.9</v>
      </c>
      <c r="J9" s="403" t="s">
        <v>277</v>
      </c>
      <c r="K9" s="403" t="s">
        <v>155</v>
      </c>
      <c r="L9" s="426"/>
    </row>
    <row r="10" spans="1:12" ht="14.25">
      <c r="A10" s="384">
        <v>6</v>
      </c>
      <c r="B10" s="385" t="s">
        <v>171</v>
      </c>
      <c r="C10" s="385" t="s">
        <v>50</v>
      </c>
      <c r="D10" s="385" t="s">
        <v>51</v>
      </c>
      <c r="E10" s="385">
        <v>5</v>
      </c>
      <c r="F10" s="385" t="s">
        <v>169</v>
      </c>
      <c r="G10" s="402" t="s">
        <v>274</v>
      </c>
      <c r="H10" s="403" t="s">
        <v>102</v>
      </c>
      <c r="I10" s="424">
        <v>8.1</v>
      </c>
      <c r="J10" s="403" t="s">
        <v>229</v>
      </c>
      <c r="K10" s="403" t="s">
        <v>66</v>
      </c>
      <c r="L10" s="426"/>
    </row>
    <row r="11" spans="1:12" ht="14.25">
      <c r="A11" s="384">
        <v>7</v>
      </c>
      <c r="B11" s="384" t="s">
        <v>49</v>
      </c>
      <c r="C11" s="386" t="s">
        <v>58</v>
      </c>
      <c r="D11" s="387" t="s">
        <v>51</v>
      </c>
      <c r="E11" s="387">
        <v>4</v>
      </c>
      <c r="F11" s="3" t="s">
        <v>169</v>
      </c>
      <c r="G11" s="404" t="s">
        <v>274</v>
      </c>
      <c r="H11" s="5" t="s">
        <v>102</v>
      </c>
      <c r="I11" s="424">
        <v>4</v>
      </c>
      <c r="J11" s="384" t="s">
        <v>49</v>
      </c>
      <c r="K11" s="384" t="s">
        <v>69</v>
      </c>
      <c r="L11" s="421"/>
    </row>
    <row r="12" spans="1:12" ht="14.25">
      <c r="A12" s="384">
        <v>8</v>
      </c>
      <c r="B12" s="384" t="s">
        <v>55</v>
      </c>
      <c r="C12" s="384" t="s">
        <v>58</v>
      </c>
      <c r="D12" s="388" t="s">
        <v>51</v>
      </c>
      <c r="E12" s="384">
        <v>5</v>
      </c>
      <c r="F12" s="384" t="s">
        <v>169</v>
      </c>
      <c r="G12" s="405" t="s">
        <v>274</v>
      </c>
      <c r="H12" s="403" t="s">
        <v>102</v>
      </c>
      <c r="I12" s="424">
        <v>0.4</v>
      </c>
      <c r="J12" s="384" t="s">
        <v>55</v>
      </c>
      <c r="K12" s="384" t="s">
        <v>69</v>
      </c>
      <c r="L12" s="427"/>
    </row>
    <row r="13" spans="1:12" ht="14.25">
      <c r="A13" s="384">
        <v>9</v>
      </c>
      <c r="B13" s="384" t="s">
        <v>55</v>
      </c>
      <c r="C13" s="384" t="s">
        <v>50</v>
      </c>
      <c r="D13" s="384" t="s">
        <v>120</v>
      </c>
      <c r="E13" s="384">
        <v>7</v>
      </c>
      <c r="F13" s="384" t="s">
        <v>169</v>
      </c>
      <c r="G13" s="405" t="s">
        <v>274</v>
      </c>
      <c r="H13" s="384" t="s">
        <v>278</v>
      </c>
      <c r="I13" s="428">
        <v>8.8</v>
      </c>
      <c r="J13" s="384" t="s">
        <v>55</v>
      </c>
      <c r="K13" s="384" t="s">
        <v>124</v>
      </c>
      <c r="L13" s="305"/>
    </row>
    <row r="14" spans="1:12" ht="14.25">
      <c r="A14" s="384">
        <v>10</v>
      </c>
      <c r="B14" s="384" t="s">
        <v>104</v>
      </c>
      <c r="C14" s="384" t="s">
        <v>58</v>
      </c>
      <c r="D14" s="384" t="s">
        <v>120</v>
      </c>
      <c r="E14" s="384">
        <v>4</v>
      </c>
      <c r="F14" s="384" t="s">
        <v>169</v>
      </c>
      <c r="G14" s="405" t="s">
        <v>274</v>
      </c>
      <c r="H14" s="384" t="s">
        <v>278</v>
      </c>
      <c r="I14" s="428">
        <v>8.8</v>
      </c>
      <c r="J14" s="384" t="s">
        <v>70</v>
      </c>
      <c r="K14" s="384" t="s">
        <v>79</v>
      </c>
      <c r="L14" s="305"/>
    </row>
    <row r="15" spans="1:12" ht="14.25">
      <c r="A15" s="384">
        <v>11</v>
      </c>
      <c r="B15" s="384" t="s">
        <v>55</v>
      </c>
      <c r="C15" s="384" t="s">
        <v>58</v>
      </c>
      <c r="D15" s="384" t="s">
        <v>115</v>
      </c>
      <c r="E15" s="384">
        <v>8</v>
      </c>
      <c r="F15" s="406" t="s">
        <v>169</v>
      </c>
      <c r="G15" s="405" t="s">
        <v>274</v>
      </c>
      <c r="H15" s="384" t="s">
        <v>278</v>
      </c>
      <c r="I15" s="428">
        <v>8.8</v>
      </c>
      <c r="J15" s="384" t="s">
        <v>55</v>
      </c>
      <c r="K15" s="384" t="s">
        <v>110</v>
      </c>
      <c r="L15" s="305"/>
    </row>
    <row r="16" spans="1:12" ht="14.25">
      <c r="A16" s="384">
        <v>12</v>
      </c>
      <c r="B16" s="384" t="s">
        <v>88</v>
      </c>
      <c r="C16" s="384" t="s">
        <v>50</v>
      </c>
      <c r="D16" s="384" t="s">
        <v>120</v>
      </c>
      <c r="E16" s="384">
        <v>4</v>
      </c>
      <c r="F16" s="384" t="s">
        <v>169</v>
      </c>
      <c r="G16" s="405" t="s">
        <v>274</v>
      </c>
      <c r="H16" s="384" t="s">
        <v>278</v>
      </c>
      <c r="I16" s="428">
        <v>8.8</v>
      </c>
      <c r="J16" s="384" t="s">
        <v>88</v>
      </c>
      <c r="K16" s="384" t="s">
        <v>66</v>
      </c>
      <c r="L16" s="305"/>
    </row>
    <row r="17" spans="1:12" ht="15.75">
      <c r="A17" s="384">
        <v>13</v>
      </c>
      <c r="B17" s="384" t="s">
        <v>49</v>
      </c>
      <c r="C17" s="384" t="s">
        <v>50</v>
      </c>
      <c r="D17" s="384" t="s">
        <v>120</v>
      </c>
      <c r="E17" s="384">
        <v>13</v>
      </c>
      <c r="F17" s="384" t="s">
        <v>169</v>
      </c>
      <c r="G17" s="405" t="s">
        <v>274</v>
      </c>
      <c r="H17" s="384" t="s">
        <v>278</v>
      </c>
      <c r="I17" s="428">
        <v>8.8</v>
      </c>
      <c r="J17" s="384" t="s">
        <v>65</v>
      </c>
      <c r="K17" s="384" t="s">
        <v>72</v>
      </c>
      <c r="L17" s="429"/>
    </row>
    <row r="18" spans="1:12" ht="15.75">
      <c r="A18" s="384">
        <v>14</v>
      </c>
      <c r="B18" s="384" t="s">
        <v>88</v>
      </c>
      <c r="C18" s="384" t="s">
        <v>50</v>
      </c>
      <c r="D18" s="384" t="s">
        <v>120</v>
      </c>
      <c r="E18" s="384">
        <v>7</v>
      </c>
      <c r="F18" s="384" t="s">
        <v>169</v>
      </c>
      <c r="G18" s="405" t="s">
        <v>274</v>
      </c>
      <c r="H18" s="384" t="s">
        <v>278</v>
      </c>
      <c r="I18" s="428">
        <v>8.3</v>
      </c>
      <c r="J18" s="384" t="s">
        <v>88</v>
      </c>
      <c r="K18" s="384" t="s">
        <v>69</v>
      </c>
      <c r="L18" s="429"/>
    </row>
    <row r="19" spans="1:12" ht="15.75">
      <c r="A19" s="384">
        <v>15</v>
      </c>
      <c r="B19" s="384" t="s">
        <v>88</v>
      </c>
      <c r="C19" s="384" t="s">
        <v>50</v>
      </c>
      <c r="D19" s="384" t="s">
        <v>120</v>
      </c>
      <c r="E19" s="384">
        <v>5</v>
      </c>
      <c r="F19" s="384" t="s">
        <v>169</v>
      </c>
      <c r="G19" s="405" t="s">
        <v>274</v>
      </c>
      <c r="H19" s="384" t="s">
        <v>278</v>
      </c>
      <c r="I19" s="428">
        <v>8.3</v>
      </c>
      <c r="J19" s="384" t="s">
        <v>88</v>
      </c>
      <c r="K19" s="384" t="s">
        <v>69</v>
      </c>
      <c r="L19" s="429"/>
    </row>
    <row r="20" spans="1:12" ht="14.25">
      <c r="A20" s="384">
        <v>16</v>
      </c>
      <c r="B20" s="384" t="s">
        <v>160</v>
      </c>
      <c r="C20" s="384" t="s">
        <v>58</v>
      </c>
      <c r="D20" s="384" t="s">
        <v>161</v>
      </c>
      <c r="E20" s="384">
        <v>6</v>
      </c>
      <c r="F20" s="384" t="s">
        <v>169</v>
      </c>
      <c r="G20" s="405" t="s">
        <v>274</v>
      </c>
      <c r="H20" s="384" t="s">
        <v>184</v>
      </c>
      <c r="I20" s="430">
        <v>6.6</v>
      </c>
      <c r="J20" s="384" t="s">
        <v>70</v>
      </c>
      <c r="K20" s="384" t="s">
        <v>87</v>
      </c>
      <c r="L20" s="427"/>
    </row>
    <row r="21" spans="1:12" ht="14.25">
      <c r="A21" s="384">
        <v>17</v>
      </c>
      <c r="B21" s="384" t="s">
        <v>135</v>
      </c>
      <c r="C21" s="384" t="s">
        <v>58</v>
      </c>
      <c r="D21" s="384" t="s">
        <v>161</v>
      </c>
      <c r="E21" s="384">
        <v>5</v>
      </c>
      <c r="F21" s="384" t="s">
        <v>169</v>
      </c>
      <c r="G21" s="405" t="s">
        <v>274</v>
      </c>
      <c r="H21" s="384" t="s">
        <v>184</v>
      </c>
      <c r="I21" s="430">
        <v>8.8</v>
      </c>
      <c r="J21" s="384" t="s">
        <v>70</v>
      </c>
      <c r="K21" s="384" t="s">
        <v>138</v>
      </c>
      <c r="L21" s="427"/>
    </row>
    <row r="22" spans="1:12" ht="14.25">
      <c r="A22" s="384">
        <v>18</v>
      </c>
      <c r="B22" s="384" t="s">
        <v>49</v>
      </c>
      <c r="C22" s="384" t="s">
        <v>58</v>
      </c>
      <c r="D22" s="384" t="s">
        <v>161</v>
      </c>
      <c r="E22" s="384">
        <v>8</v>
      </c>
      <c r="F22" s="384" t="s">
        <v>169</v>
      </c>
      <c r="G22" s="405" t="s">
        <v>274</v>
      </c>
      <c r="H22" s="384" t="s">
        <v>184</v>
      </c>
      <c r="I22" s="430">
        <v>7.7</v>
      </c>
      <c r="J22" s="384" t="s">
        <v>49</v>
      </c>
      <c r="K22" s="384" t="s">
        <v>59</v>
      </c>
      <c r="L22" s="427"/>
    </row>
    <row r="23" spans="1:12" ht="14.25">
      <c r="A23" s="384">
        <v>19</v>
      </c>
      <c r="B23" s="384" t="s">
        <v>133</v>
      </c>
      <c r="C23" s="384" t="s">
        <v>58</v>
      </c>
      <c r="D23" s="384" t="s">
        <v>161</v>
      </c>
      <c r="E23" s="384">
        <v>6</v>
      </c>
      <c r="F23" s="406" t="s">
        <v>169</v>
      </c>
      <c r="G23" s="405" t="s">
        <v>274</v>
      </c>
      <c r="H23" s="384" t="s">
        <v>184</v>
      </c>
      <c r="I23" s="430">
        <v>8.5</v>
      </c>
      <c r="J23" s="384" t="s">
        <v>133</v>
      </c>
      <c r="K23" s="384" t="s">
        <v>79</v>
      </c>
      <c r="L23" s="427"/>
    </row>
    <row r="24" spans="1:12" ht="14.25">
      <c r="A24" s="384">
        <v>20</v>
      </c>
      <c r="B24" s="385" t="s">
        <v>133</v>
      </c>
      <c r="C24" s="385" t="s">
        <v>58</v>
      </c>
      <c r="D24" s="385" t="s">
        <v>161</v>
      </c>
      <c r="E24" s="385">
        <v>9</v>
      </c>
      <c r="F24" s="385" t="s">
        <v>169</v>
      </c>
      <c r="G24" s="402" t="s">
        <v>274</v>
      </c>
      <c r="H24" s="385" t="s">
        <v>184</v>
      </c>
      <c r="I24" s="431">
        <v>4.1</v>
      </c>
      <c r="J24" s="385" t="s">
        <v>133</v>
      </c>
      <c r="K24" s="385" t="s">
        <v>99</v>
      </c>
      <c r="L24" s="427"/>
    </row>
    <row r="25" spans="1:12" ht="14.25">
      <c r="A25" s="384">
        <v>21</v>
      </c>
      <c r="B25" s="385" t="s">
        <v>55</v>
      </c>
      <c r="C25" s="385" t="s">
        <v>58</v>
      </c>
      <c r="D25" s="385" t="s">
        <v>161</v>
      </c>
      <c r="E25" s="385">
        <v>3</v>
      </c>
      <c r="F25" s="385" t="s">
        <v>169</v>
      </c>
      <c r="G25" s="402" t="s">
        <v>274</v>
      </c>
      <c r="H25" s="385" t="s">
        <v>184</v>
      </c>
      <c r="I25" s="385">
        <v>8.9</v>
      </c>
      <c r="J25" s="385" t="s">
        <v>70</v>
      </c>
      <c r="K25" s="385" t="s">
        <v>87</v>
      </c>
      <c r="L25" s="427"/>
    </row>
    <row r="26" spans="1:12" ht="14.25">
      <c r="A26" s="384">
        <v>22</v>
      </c>
      <c r="B26" s="389" t="s">
        <v>171</v>
      </c>
      <c r="C26" s="390" t="s">
        <v>58</v>
      </c>
      <c r="D26" s="391" t="s">
        <v>146</v>
      </c>
      <c r="E26" s="384">
        <v>7</v>
      </c>
      <c r="F26" s="407" t="s">
        <v>169</v>
      </c>
      <c r="G26" s="408" t="s">
        <v>274</v>
      </c>
      <c r="H26" s="384" t="s">
        <v>131</v>
      </c>
      <c r="I26" s="428">
        <v>9.1</v>
      </c>
      <c r="J26" s="392" t="s">
        <v>171</v>
      </c>
      <c r="K26" s="432" t="s">
        <v>106</v>
      </c>
      <c r="L26" s="427"/>
    </row>
    <row r="27" spans="1:12" ht="14.25">
      <c r="A27" s="384">
        <v>23</v>
      </c>
      <c r="B27" s="389" t="s">
        <v>83</v>
      </c>
      <c r="C27" s="390" t="s">
        <v>58</v>
      </c>
      <c r="D27" s="391" t="s">
        <v>146</v>
      </c>
      <c r="E27" s="384">
        <v>6</v>
      </c>
      <c r="F27" s="407" t="s">
        <v>169</v>
      </c>
      <c r="G27" s="408" t="s">
        <v>274</v>
      </c>
      <c r="H27" s="384" t="s">
        <v>131</v>
      </c>
      <c r="I27" s="428">
        <v>9.1</v>
      </c>
      <c r="J27" s="392" t="s">
        <v>83</v>
      </c>
      <c r="K27" s="432" t="s">
        <v>127</v>
      </c>
      <c r="L27" s="427"/>
    </row>
    <row r="28" spans="1:12" ht="14.25">
      <c r="A28" s="384">
        <v>24</v>
      </c>
      <c r="B28" s="389" t="s">
        <v>75</v>
      </c>
      <c r="C28" s="390" t="s">
        <v>58</v>
      </c>
      <c r="D28" s="391" t="s">
        <v>146</v>
      </c>
      <c r="E28" s="384">
        <v>6</v>
      </c>
      <c r="F28" s="407" t="s">
        <v>279</v>
      </c>
      <c r="G28" s="408" t="s">
        <v>274</v>
      </c>
      <c r="H28" s="384" t="s">
        <v>131</v>
      </c>
      <c r="I28" s="428">
        <v>5.9</v>
      </c>
      <c r="J28" s="392" t="s">
        <v>49</v>
      </c>
      <c r="K28" s="432" t="s">
        <v>76</v>
      </c>
      <c r="L28" s="427"/>
    </row>
    <row r="29" spans="1:12" ht="14.25">
      <c r="A29" s="384">
        <v>25</v>
      </c>
      <c r="B29" s="389" t="s">
        <v>55</v>
      </c>
      <c r="C29" s="390" t="s">
        <v>58</v>
      </c>
      <c r="D29" s="391" t="s">
        <v>146</v>
      </c>
      <c r="E29" s="384">
        <v>6</v>
      </c>
      <c r="F29" s="407" t="s">
        <v>169</v>
      </c>
      <c r="G29" s="408" t="s">
        <v>274</v>
      </c>
      <c r="H29" s="384" t="s">
        <v>131</v>
      </c>
      <c r="I29" s="428">
        <v>9</v>
      </c>
      <c r="J29" s="392" t="s">
        <v>229</v>
      </c>
      <c r="K29" s="432" t="s">
        <v>66</v>
      </c>
      <c r="L29" s="427"/>
    </row>
    <row r="30" spans="1:12" ht="14.25">
      <c r="A30" s="384">
        <v>26</v>
      </c>
      <c r="B30" s="389" t="s">
        <v>171</v>
      </c>
      <c r="C30" s="390" t="s">
        <v>58</v>
      </c>
      <c r="D30" s="391" t="s">
        <v>146</v>
      </c>
      <c r="E30" s="384">
        <v>7</v>
      </c>
      <c r="F30" s="407" t="s">
        <v>169</v>
      </c>
      <c r="G30" s="408" t="s">
        <v>274</v>
      </c>
      <c r="H30" s="384" t="s">
        <v>131</v>
      </c>
      <c r="I30" s="428">
        <v>6.2</v>
      </c>
      <c r="J30" s="392" t="s">
        <v>49</v>
      </c>
      <c r="K30" s="432" t="s">
        <v>110</v>
      </c>
      <c r="L30" s="433"/>
    </row>
    <row r="31" spans="1:12" ht="14.25">
      <c r="A31" s="384">
        <v>27</v>
      </c>
      <c r="B31" s="389" t="s">
        <v>171</v>
      </c>
      <c r="C31" s="390" t="s">
        <v>58</v>
      </c>
      <c r="D31" s="391" t="s">
        <v>146</v>
      </c>
      <c r="E31" s="384">
        <v>6</v>
      </c>
      <c r="F31" s="407" t="s">
        <v>169</v>
      </c>
      <c r="G31" s="408" t="s">
        <v>274</v>
      </c>
      <c r="H31" s="384" t="s">
        <v>131</v>
      </c>
      <c r="I31" s="428">
        <v>4.4</v>
      </c>
      <c r="J31" s="392" t="s">
        <v>171</v>
      </c>
      <c r="K31" s="432" t="s">
        <v>69</v>
      </c>
      <c r="L31" s="427"/>
    </row>
    <row r="32" spans="1:12" ht="14.25">
      <c r="A32" s="384">
        <v>28</v>
      </c>
      <c r="B32" s="389" t="s">
        <v>83</v>
      </c>
      <c r="C32" s="390" t="s">
        <v>58</v>
      </c>
      <c r="D32" s="391" t="s">
        <v>146</v>
      </c>
      <c r="E32" s="384">
        <v>7</v>
      </c>
      <c r="F32" s="407" t="s">
        <v>169</v>
      </c>
      <c r="G32" s="408" t="s">
        <v>274</v>
      </c>
      <c r="H32" s="384" t="s">
        <v>131</v>
      </c>
      <c r="I32" s="428">
        <v>2.9</v>
      </c>
      <c r="J32" s="392" t="s">
        <v>91</v>
      </c>
      <c r="K32" s="432" t="s">
        <v>66</v>
      </c>
      <c r="L32" s="427"/>
    </row>
    <row r="33" spans="1:12" ht="14.25">
      <c r="A33" s="384">
        <v>29</v>
      </c>
      <c r="B33" s="389" t="s">
        <v>55</v>
      </c>
      <c r="C33" s="390" t="s">
        <v>58</v>
      </c>
      <c r="D33" s="391" t="s">
        <v>146</v>
      </c>
      <c r="E33" s="384">
        <v>7</v>
      </c>
      <c r="F33" s="407" t="s">
        <v>169</v>
      </c>
      <c r="G33" s="408" t="s">
        <v>274</v>
      </c>
      <c r="H33" s="384" t="s">
        <v>131</v>
      </c>
      <c r="I33" s="428">
        <v>0.5</v>
      </c>
      <c r="J33" s="392" t="s">
        <v>49</v>
      </c>
      <c r="K33" s="432" t="s">
        <v>89</v>
      </c>
      <c r="L33" s="427"/>
    </row>
    <row r="34" spans="1:12" ht="14.25">
      <c r="A34" s="384">
        <v>30</v>
      </c>
      <c r="B34" s="392" t="s">
        <v>171</v>
      </c>
      <c r="C34" s="392" t="s">
        <v>58</v>
      </c>
      <c r="D34" s="391" t="s">
        <v>146</v>
      </c>
      <c r="E34" s="384">
        <v>5</v>
      </c>
      <c r="F34" s="392" t="s">
        <v>169</v>
      </c>
      <c r="G34" s="409" t="s">
        <v>274</v>
      </c>
      <c r="H34" s="384" t="s">
        <v>131</v>
      </c>
      <c r="I34" s="428">
        <v>8.5</v>
      </c>
      <c r="J34" s="392" t="s">
        <v>171</v>
      </c>
      <c r="K34" s="432" t="s">
        <v>69</v>
      </c>
      <c r="L34" s="433"/>
    </row>
    <row r="35" spans="1:12" ht="14.25">
      <c r="A35" s="384">
        <v>31</v>
      </c>
      <c r="B35" s="392" t="s">
        <v>49</v>
      </c>
      <c r="C35" s="392" t="s">
        <v>58</v>
      </c>
      <c r="D35" s="391" t="s">
        <v>146</v>
      </c>
      <c r="E35" s="384">
        <v>5</v>
      </c>
      <c r="F35" s="392" t="s">
        <v>169</v>
      </c>
      <c r="G35" s="409" t="s">
        <v>274</v>
      </c>
      <c r="H35" s="384" t="s">
        <v>131</v>
      </c>
      <c r="I35" s="428">
        <v>8.6</v>
      </c>
      <c r="J35" s="392" t="s">
        <v>49</v>
      </c>
      <c r="K35" s="432" t="s">
        <v>66</v>
      </c>
      <c r="L35" s="433"/>
    </row>
    <row r="36" spans="1:12" ht="14.25">
      <c r="A36" s="384">
        <v>32</v>
      </c>
      <c r="B36" s="392" t="s">
        <v>49</v>
      </c>
      <c r="C36" s="392" t="s">
        <v>58</v>
      </c>
      <c r="D36" s="391" t="s">
        <v>146</v>
      </c>
      <c r="E36" s="384">
        <v>4</v>
      </c>
      <c r="F36" s="392" t="s">
        <v>169</v>
      </c>
      <c r="G36" s="409" t="s">
        <v>274</v>
      </c>
      <c r="H36" s="384" t="s">
        <v>131</v>
      </c>
      <c r="I36" s="428">
        <v>8.8</v>
      </c>
      <c r="J36" s="392" t="s">
        <v>49</v>
      </c>
      <c r="K36" s="432" t="s">
        <v>280</v>
      </c>
      <c r="L36" s="433"/>
    </row>
    <row r="37" spans="1:12" ht="14.25">
      <c r="A37" s="384">
        <v>33</v>
      </c>
      <c r="B37" s="393" t="s">
        <v>55</v>
      </c>
      <c r="C37" s="390" t="s">
        <v>50</v>
      </c>
      <c r="D37" s="391" t="s">
        <v>146</v>
      </c>
      <c r="E37" s="384">
        <v>12</v>
      </c>
      <c r="F37" s="407" t="s">
        <v>169</v>
      </c>
      <c r="G37" s="408" t="s">
        <v>274</v>
      </c>
      <c r="H37" s="384" t="s">
        <v>131</v>
      </c>
      <c r="I37" s="428">
        <v>0.5</v>
      </c>
      <c r="J37" s="392" t="s">
        <v>75</v>
      </c>
      <c r="K37" s="432" t="s">
        <v>59</v>
      </c>
      <c r="L37" s="427"/>
    </row>
    <row r="38" spans="1:12" ht="14.25">
      <c r="A38" s="384">
        <v>34</v>
      </c>
      <c r="B38" s="392" t="s">
        <v>85</v>
      </c>
      <c r="C38" s="392" t="s">
        <v>50</v>
      </c>
      <c r="D38" s="391" t="s">
        <v>146</v>
      </c>
      <c r="E38" s="384">
        <v>6</v>
      </c>
      <c r="F38" s="392" t="s">
        <v>169</v>
      </c>
      <c r="G38" s="410" t="s">
        <v>274</v>
      </c>
      <c r="H38" s="384" t="s">
        <v>131</v>
      </c>
      <c r="I38" s="428">
        <v>9.1</v>
      </c>
      <c r="J38" s="392" t="s">
        <v>83</v>
      </c>
      <c r="K38" s="434" t="s">
        <v>87</v>
      </c>
      <c r="L38" s="427"/>
    </row>
    <row r="39" spans="1:12" ht="14.25">
      <c r="A39" s="384">
        <v>35</v>
      </c>
      <c r="B39" s="392" t="s">
        <v>75</v>
      </c>
      <c r="C39" s="392" t="s">
        <v>58</v>
      </c>
      <c r="D39" s="391" t="s">
        <v>146</v>
      </c>
      <c r="E39" s="384">
        <v>6</v>
      </c>
      <c r="F39" s="392" t="s">
        <v>169</v>
      </c>
      <c r="G39" s="409" t="s">
        <v>274</v>
      </c>
      <c r="H39" s="384" t="s">
        <v>131</v>
      </c>
      <c r="I39" s="428">
        <v>0.5</v>
      </c>
      <c r="J39" s="392" t="s">
        <v>75</v>
      </c>
      <c r="K39" s="434" t="s">
        <v>97</v>
      </c>
      <c r="L39" s="427"/>
    </row>
    <row r="40" spans="1:12" ht="14.25">
      <c r="A40" s="384">
        <v>36</v>
      </c>
      <c r="B40" s="392" t="s">
        <v>229</v>
      </c>
      <c r="C40" s="392" t="s">
        <v>58</v>
      </c>
      <c r="D40" s="391" t="s">
        <v>146</v>
      </c>
      <c r="E40" s="384">
        <v>5</v>
      </c>
      <c r="F40" s="392" t="s">
        <v>169</v>
      </c>
      <c r="G40" s="409" t="s">
        <v>274</v>
      </c>
      <c r="H40" s="384" t="s">
        <v>131</v>
      </c>
      <c r="I40" s="428">
        <v>0.5</v>
      </c>
      <c r="J40" s="392" t="s">
        <v>229</v>
      </c>
      <c r="K40" s="434" t="s">
        <v>60</v>
      </c>
      <c r="L40" s="427"/>
    </row>
    <row r="41" spans="1:12" ht="14.25">
      <c r="A41" s="384">
        <v>37</v>
      </c>
      <c r="B41" s="392" t="s">
        <v>88</v>
      </c>
      <c r="C41" s="392" t="s">
        <v>58</v>
      </c>
      <c r="D41" s="391" t="s">
        <v>146</v>
      </c>
      <c r="E41" s="392">
        <v>4</v>
      </c>
      <c r="F41" s="392" t="s">
        <v>169</v>
      </c>
      <c r="G41" s="409" t="s">
        <v>274</v>
      </c>
      <c r="H41" s="384" t="s">
        <v>131</v>
      </c>
      <c r="I41" s="384">
        <v>3.6</v>
      </c>
      <c r="J41" s="435" t="s">
        <v>70</v>
      </c>
      <c r="K41" s="435" t="s">
        <v>148</v>
      </c>
      <c r="L41" s="433"/>
    </row>
    <row r="42" spans="1:12" ht="14.25">
      <c r="A42" s="394">
        <v>38</v>
      </c>
      <c r="B42" s="395" t="s">
        <v>185</v>
      </c>
      <c r="C42" s="391" t="s">
        <v>58</v>
      </c>
      <c r="D42" s="391" t="s">
        <v>146</v>
      </c>
      <c r="E42" s="391">
        <v>3</v>
      </c>
      <c r="F42" s="411" t="s">
        <v>169</v>
      </c>
      <c r="G42" s="412" t="s">
        <v>274</v>
      </c>
      <c r="H42" s="384" t="s">
        <v>131</v>
      </c>
      <c r="I42" s="428">
        <v>6.7</v>
      </c>
      <c r="J42" s="413" t="s">
        <v>91</v>
      </c>
      <c r="K42" s="413" t="s">
        <v>99</v>
      </c>
      <c r="L42" s="433"/>
    </row>
    <row r="43" spans="1:12" ht="14.25">
      <c r="A43" s="396"/>
      <c r="B43" s="397"/>
      <c r="C43" s="391" t="s">
        <v>58</v>
      </c>
      <c r="D43" s="391" t="s">
        <v>146</v>
      </c>
      <c r="E43" s="391">
        <v>3</v>
      </c>
      <c r="F43" s="411" t="s">
        <v>169</v>
      </c>
      <c r="G43" s="412" t="s">
        <v>274</v>
      </c>
      <c r="H43" s="413" t="s">
        <v>98</v>
      </c>
      <c r="I43" s="391">
        <v>0.5</v>
      </c>
      <c r="J43" s="413" t="s">
        <v>91</v>
      </c>
      <c r="K43" s="413" t="s">
        <v>99</v>
      </c>
      <c r="L43" s="436"/>
    </row>
    <row r="44" spans="1:12" ht="14.25">
      <c r="A44" s="384">
        <v>39</v>
      </c>
      <c r="B44" s="391" t="s">
        <v>151</v>
      </c>
      <c r="C44" s="391" t="s">
        <v>50</v>
      </c>
      <c r="D44" s="391" t="s">
        <v>51</v>
      </c>
      <c r="E44" s="391">
        <v>6</v>
      </c>
      <c r="F44" s="411" t="s">
        <v>169</v>
      </c>
      <c r="G44" s="412" t="s">
        <v>274</v>
      </c>
      <c r="H44" s="413" t="s">
        <v>98</v>
      </c>
      <c r="I44" s="391">
        <v>6.7</v>
      </c>
      <c r="J44" s="413" t="s">
        <v>67</v>
      </c>
      <c r="K44" s="413" t="s">
        <v>72</v>
      </c>
      <c r="L44" s="415"/>
    </row>
    <row r="45" spans="1:12" ht="14.25">
      <c r="A45" s="384">
        <v>40</v>
      </c>
      <c r="B45" s="391" t="s">
        <v>134</v>
      </c>
      <c r="C45" s="391" t="s">
        <v>58</v>
      </c>
      <c r="D45" s="391" t="s">
        <v>146</v>
      </c>
      <c r="E45" s="391">
        <v>7</v>
      </c>
      <c r="F45" s="411" t="s">
        <v>281</v>
      </c>
      <c r="G45" s="412" t="s">
        <v>274</v>
      </c>
      <c r="H45" s="413" t="s">
        <v>98</v>
      </c>
      <c r="I45" s="391">
        <v>7.3</v>
      </c>
      <c r="J45" s="413" t="s">
        <v>55</v>
      </c>
      <c r="K45" s="437" t="s">
        <v>66</v>
      </c>
      <c r="L45" s="415"/>
    </row>
    <row r="46" spans="1:12" ht="14.25">
      <c r="A46" s="384">
        <v>41</v>
      </c>
      <c r="B46" s="391" t="s">
        <v>55</v>
      </c>
      <c r="C46" s="391" t="s">
        <v>58</v>
      </c>
      <c r="D46" s="391" t="s">
        <v>146</v>
      </c>
      <c r="E46" s="391">
        <v>5</v>
      </c>
      <c r="F46" s="411" t="s">
        <v>169</v>
      </c>
      <c r="G46" s="412" t="s">
        <v>274</v>
      </c>
      <c r="H46" s="413" t="s">
        <v>98</v>
      </c>
      <c r="I46" s="391">
        <v>9.8</v>
      </c>
      <c r="J46" s="413" t="s">
        <v>75</v>
      </c>
      <c r="K46" s="413" t="s">
        <v>124</v>
      </c>
      <c r="L46" s="436"/>
    </row>
    <row r="47" spans="1:12" ht="14.25">
      <c r="A47" s="384">
        <v>42</v>
      </c>
      <c r="B47" s="391" t="s">
        <v>49</v>
      </c>
      <c r="C47" s="391" t="s">
        <v>58</v>
      </c>
      <c r="D47" s="391" t="s">
        <v>146</v>
      </c>
      <c r="E47" s="391">
        <v>6</v>
      </c>
      <c r="F47" s="411" t="s">
        <v>169</v>
      </c>
      <c r="G47" s="412" t="s">
        <v>274</v>
      </c>
      <c r="H47" s="413" t="s">
        <v>98</v>
      </c>
      <c r="I47" s="391">
        <v>8.7</v>
      </c>
      <c r="J47" s="413" t="s">
        <v>49</v>
      </c>
      <c r="K47" s="413" t="s">
        <v>59</v>
      </c>
      <c r="L47" s="436"/>
    </row>
    <row r="48" spans="1:12" ht="14.25">
      <c r="A48" s="384">
        <v>43</v>
      </c>
      <c r="B48" s="385" t="s">
        <v>171</v>
      </c>
      <c r="C48" s="385" t="s">
        <v>58</v>
      </c>
      <c r="D48" s="385" t="s">
        <v>146</v>
      </c>
      <c r="E48" s="385">
        <v>13</v>
      </c>
      <c r="F48" s="406" t="s">
        <v>169</v>
      </c>
      <c r="G48" s="412" t="s">
        <v>274</v>
      </c>
      <c r="H48" s="413" t="s">
        <v>98</v>
      </c>
      <c r="I48" s="385">
        <v>0.5</v>
      </c>
      <c r="J48" s="413" t="s">
        <v>70</v>
      </c>
      <c r="K48" s="413" t="s">
        <v>138</v>
      </c>
      <c r="L48" s="436"/>
    </row>
    <row r="49" spans="1:12" ht="14.25">
      <c r="A49" s="384">
        <v>44</v>
      </c>
      <c r="B49" s="391" t="s">
        <v>55</v>
      </c>
      <c r="C49" s="391" t="s">
        <v>50</v>
      </c>
      <c r="D49" s="391" t="s">
        <v>161</v>
      </c>
      <c r="E49" s="391">
        <v>8</v>
      </c>
      <c r="F49" s="411" t="s">
        <v>169</v>
      </c>
      <c r="G49" s="412" t="s">
        <v>274</v>
      </c>
      <c r="H49" s="413" t="s">
        <v>98</v>
      </c>
      <c r="I49" s="391">
        <v>9</v>
      </c>
      <c r="J49" s="413" t="s">
        <v>136</v>
      </c>
      <c r="K49" s="413" t="s">
        <v>69</v>
      </c>
      <c r="L49" s="415"/>
    </row>
    <row r="50" spans="1:12" ht="14.25">
      <c r="A50" s="384">
        <v>45</v>
      </c>
      <c r="B50" s="391" t="s">
        <v>55</v>
      </c>
      <c r="C50" s="391" t="s">
        <v>58</v>
      </c>
      <c r="D50" s="391" t="s">
        <v>161</v>
      </c>
      <c r="E50" s="391">
        <v>11</v>
      </c>
      <c r="F50" s="411" t="s">
        <v>169</v>
      </c>
      <c r="G50" s="412" t="s">
        <v>274</v>
      </c>
      <c r="H50" s="413" t="s">
        <v>98</v>
      </c>
      <c r="I50" s="391">
        <v>8</v>
      </c>
      <c r="J50" s="413" t="s">
        <v>88</v>
      </c>
      <c r="K50" s="413" t="s">
        <v>60</v>
      </c>
      <c r="L50" s="436"/>
    </row>
    <row r="51" spans="1:12" ht="14.25">
      <c r="A51" s="384">
        <v>46</v>
      </c>
      <c r="B51" s="391" t="s">
        <v>88</v>
      </c>
      <c r="C51" s="391" t="s">
        <v>58</v>
      </c>
      <c r="D51" s="391" t="s">
        <v>161</v>
      </c>
      <c r="E51" s="391">
        <v>9</v>
      </c>
      <c r="F51" s="411" t="s">
        <v>169</v>
      </c>
      <c r="G51" s="412" t="s">
        <v>274</v>
      </c>
      <c r="H51" s="413" t="s">
        <v>98</v>
      </c>
      <c r="I51" s="391">
        <v>1</v>
      </c>
      <c r="J51" s="413" t="s">
        <v>88</v>
      </c>
      <c r="K51" s="413" t="s">
        <v>92</v>
      </c>
      <c r="L51" s="436"/>
    </row>
    <row r="52" spans="1:12" ht="14.25">
      <c r="A52" s="384">
        <v>47</v>
      </c>
      <c r="B52" s="391" t="s">
        <v>49</v>
      </c>
      <c r="C52" s="391" t="s">
        <v>50</v>
      </c>
      <c r="D52" s="391" t="s">
        <v>161</v>
      </c>
      <c r="E52" s="391">
        <v>5</v>
      </c>
      <c r="F52" s="411" t="s">
        <v>169</v>
      </c>
      <c r="G52" s="412" t="s">
        <v>274</v>
      </c>
      <c r="H52" s="413" t="s">
        <v>98</v>
      </c>
      <c r="I52" s="391">
        <v>10</v>
      </c>
      <c r="J52" s="413" t="s">
        <v>88</v>
      </c>
      <c r="K52" s="413" t="s">
        <v>125</v>
      </c>
      <c r="L52" s="436"/>
    </row>
    <row r="53" spans="1:12" ht="14.25">
      <c r="A53" s="384">
        <v>48</v>
      </c>
      <c r="B53" s="391" t="s">
        <v>86</v>
      </c>
      <c r="C53" s="391" t="s">
        <v>58</v>
      </c>
      <c r="D53" s="391" t="s">
        <v>161</v>
      </c>
      <c r="E53" s="391">
        <v>6</v>
      </c>
      <c r="F53" s="411" t="s">
        <v>169</v>
      </c>
      <c r="G53" s="412" t="s">
        <v>274</v>
      </c>
      <c r="H53" s="413" t="s">
        <v>98</v>
      </c>
      <c r="I53" s="391">
        <v>9.5</v>
      </c>
      <c r="J53" s="413" t="s">
        <v>55</v>
      </c>
      <c r="K53" s="413" t="s">
        <v>157</v>
      </c>
      <c r="L53" s="436"/>
    </row>
    <row r="54" spans="1:12" ht="14.25">
      <c r="A54" s="384">
        <v>49</v>
      </c>
      <c r="B54" s="391" t="s">
        <v>282</v>
      </c>
      <c r="C54" s="391" t="s">
        <v>50</v>
      </c>
      <c r="D54" s="391" t="s">
        <v>161</v>
      </c>
      <c r="E54" s="391">
        <v>11</v>
      </c>
      <c r="F54" s="411" t="s">
        <v>169</v>
      </c>
      <c r="G54" s="412" t="s">
        <v>274</v>
      </c>
      <c r="H54" s="413" t="s">
        <v>98</v>
      </c>
      <c r="I54" s="391">
        <v>9</v>
      </c>
      <c r="J54" s="413" t="s">
        <v>171</v>
      </c>
      <c r="K54" s="413" t="s">
        <v>92</v>
      </c>
      <c r="L54" s="438"/>
    </row>
    <row r="55" spans="1:12" ht="14.25">
      <c r="A55" s="384">
        <v>50</v>
      </c>
      <c r="B55" s="391" t="s">
        <v>283</v>
      </c>
      <c r="C55" s="391" t="s">
        <v>284</v>
      </c>
      <c r="D55" s="391" t="s">
        <v>161</v>
      </c>
      <c r="E55" s="391">
        <v>6</v>
      </c>
      <c r="F55" s="411" t="s">
        <v>169</v>
      </c>
      <c r="G55" s="412" t="s">
        <v>285</v>
      </c>
      <c r="H55" s="413" t="s">
        <v>98</v>
      </c>
      <c r="I55" s="391">
        <v>8.8</v>
      </c>
      <c r="J55" s="413" t="s">
        <v>49</v>
      </c>
      <c r="K55" s="413" t="s">
        <v>177</v>
      </c>
      <c r="L55" s="436"/>
    </row>
    <row r="56" spans="1:12" ht="14.25">
      <c r="A56" s="384">
        <v>51</v>
      </c>
      <c r="B56" s="398" t="s">
        <v>49</v>
      </c>
      <c r="C56" s="398" t="s">
        <v>50</v>
      </c>
      <c r="D56" s="398" t="s">
        <v>51</v>
      </c>
      <c r="E56" s="398">
        <v>3</v>
      </c>
      <c r="F56" s="414" t="s">
        <v>169</v>
      </c>
      <c r="G56" s="415" t="s">
        <v>286</v>
      </c>
      <c r="H56" s="398" t="s">
        <v>98</v>
      </c>
      <c r="I56" s="386">
        <v>0.2</v>
      </c>
      <c r="J56" s="398" t="s">
        <v>55</v>
      </c>
      <c r="K56" s="398" t="s">
        <v>76</v>
      </c>
      <c r="L56" s="436"/>
    </row>
    <row r="57" spans="1:12" ht="14.25">
      <c r="A57" s="384">
        <v>52</v>
      </c>
      <c r="B57" s="398" t="s">
        <v>49</v>
      </c>
      <c r="C57" s="398" t="s">
        <v>58</v>
      </c>
      <c r="D57" s="398" t="s">
        <v>51</v>
      </c>
      <c r="E57" s="398">
        <v>1</v>
      </c>
      <c r="F57" s="414" t="s">
        <v>169</v>
      </c>
      <c r="G57" s="415" t="s">
        <v>285</v>
      </c>
      <c r="H57" s="398" t="s">
        <v>98</v>
      </c>
      <c r="I57" s="386">
        <v>1.6</v>
      </c>
      <c r="J57" s="398" t="s">
        <v>55</v>
      </c>
      <c r="K57" s="398" t="s">
        <v>72</v>
      </c>
      <c r="L57" s="436"/>
    </row>
    <row r="58" spans="1:12" ht="14.25">
      <c r="A58" s="384">
        <v>53</v>
      </c>
      <c r="B58" s="275" t="s">
        <v>80</v>
      </c>
      <c r="C58" s="275" t="s">
        <v>58</v>
      </c>
      <c r="D58" s="398" t="s">
        <v>146</v>
      </c>
      <c r="E58" s="275">
        <v>7</v>
      </c>
      <c r="F58" s="275" t="s">
        <v>169</v>
      </c>
      <c r="G58" s="416" t="s">
        <v>274</v>
      </c>
      <c r="H58" s="398" t="s">
        <v>98</v>
      </c>
      <c r="I58" s="398">
        <v>2.2</v>
      </c>
      <c r="J58" s="275" t="s">
        <v>80</v>
      </c>
      <c r="K58" s="275" t="s">
        <v>123</v>
      </c>
      <c r="L58" s="415"/>
    </row>
    <row r="59" spans="1:12" ht="14.25">
      <c r="A59" s="384">
        <v>54</v>
      </c>
      <c r="B59" s="384" t="s">
        <v>75</v>
      </c>
      <c r="C59" s="384" t="s">
        <v>50</v>
      </c>
      <c r="D59" s="391" t="s">
        <v>161</v>
      </c>
      <c r="E59" s="417">
        <v>4</v>
      </c>
      <c r="F59" s="384" t="s">
        <v>169</v>
      </c>
      <c r="G59" s="405" t="s">
        <v>287</v>
      </c>
      <c r="H59" s="418" t="s">
        <v>288</v>
      </c>
      <c r="I59" s="384">
        <v>8.5</v>
      </c>
      <c r="J59" s="384" t="s">
        <v>82</v>
      </c>
      <c r="K59" s="384" t="s">
        <v>64</v>
      </c>
      <c r="L59" s="439"/>
    </row>
    <row r="60" spans="1:12" ht="14.25">
      <c r="A60" s="384">
        <v>55</v>
      </c>
      <c r="B60" s="385" t="s">
        <v>289</v>
      </c>
      <c r="C60" s="385" t="s">
        <v>58</v>
      </c>
      <c r="D60" s="391" t="s">
        <v>161</v>
      </c>
      <c r="E60" s="417">
        <v>8</v>
      </c>
      <c r="F60" s="384" t="s">
        <v>169</v>
      </c>
      <c r="G60" s="405" t="s">
        <v>274</v>
      </c>
      <c r="H60" s="418" t="s">
        <v>288</v>
      </c>
      <c r="I60" s="385">
        <v>10</v>
      </c>
      <c r="J60" s="385" t="s">
        <v>88</v>
      </c>
      <c r="K60" s="385" t="s">
        <v>92</v>
      </c>
      <c r="L60" s="440"/>
    </row>
    <row r="61" spans="1:12" ht="14.25">
      <c r="A61" s="384">
        <v>56</v>
      </c>
      <c r="B61" s="385" t="s">
        <v>55</v>
      </c>
      <c r="C61" s="385" t="s">
        <v>58</v>
      </c>
      <c r="D61" s="391" t="s">
        <v>161</v>
      </c>
      <c r="E61" s="417">
        <v>6</v>
      </c>
      <c r="F61" s="384" t="s">
        <v>169</v>
      </c>
      <c r="G61" s="405" t="s">
        <v>274</v>
      </c>
      <c r="H61" s="418" t="s">
        <v>288</v>
      </c>
      <c r="I61" s="385">
        <v>10</v>
      </c>
      <c r="J61" s="385" t="s">
        <v>55</v>
      </c>
      <c r="K61" s="385" t="s">
        <v>72</v>
      </c>
      <c r="L61" s="440"/>
    </row>
    <row r="62" spans="1:12" ht="14.25">
      <c r="A62" s="384">
        <v>57</v>
      </c>
      <c r="B62" s="385" t="s">
        <v>75</v>
      </c>
      <c r="C62" s="385" t="s">
        <v>58</v>
      </c>
      <c r="D62" s="391" t="s">
        <v>161</v>
      </c>
      <c r="E62" s="417">
        <v>4</v>
      </c>
      <c r="F62" s="384" t="s">
        <v>169</v>
      </c>
      <c r="G62" s="405" t="s">
        <v>274</v>
      </c>
      <c r="H62" s="418" t="s">
        <v>288</v>
      </c>
      <c r="I62" s="385">
        <v>10</v>
      </c>
      <c r="J62" s="385" t="s">
        <v>75</v>
      </c>
      <c r="K62" s="385" t="s">
        <v>92</v>
      </c>
      <c r="L62" s="440"/>
    </row>
    <row r="63" spans="1:12" ht="14.25">
      <c r="A63" s="384">
        <v>58</v>
      </c>
      <c r="B63" s="384" t="s">
        <v>83</v>
      </c>
      <c r="C63" s="384" t="s">
        <v>50</v>
      </c>
      <c r="D63" s="391" t="s">
        <v>161</v>
      </c>
      <c r="E63" s="417">
        <v>5</v>
      </c>
      <c r="F63" s="384" t="s">
        <v>169</v>
      </c>
      <c r="G63" s="405" t="s">
        <v>274</v>
      </c>
      <c r="H63" s="418" t="s">
        <v>288</v>
      </c>
      <c r="I63" s="384">
        <v>10</v>
      </c>
      <c r="J63" s="384" t="s">
        <v>55</v>
      </c>
      <c r="K63" s="384" t="s">
        <v>138</v>
      </c>
      <c r="L63" s="440"/>
    </row>
    <row r="64" spans="1:12" ht="14.25">
      <c r="A64" s="384">
        <v>59</v>
      </c>
      <c r="B64" s="384" t="s">
        <v>109</v>
      </c>
      <c r="C64" s="384" t="s">
        <v>58</v>
      </c>
      <c r="D64" s="391" t="s">
        <v>161</v>
      </c>
      <c r="E64" s="417">
        <v>5</v>
      </c>
      <c r="F64" s="384" t="s">
        <v>169</v>
      </c>
      <c r="G64" s="405" t="s">
        <v>274</v>
      </c>
      <c r="H64" s="418" t="s">
        <v>288</v>
      </c>
      <c r="I64" s="384">
        <v>10</v>
      </c>
      <c r="J64" s="384" t="s">
        <v>70</v>
      </c>
      <c r="K64" s="384" t="s">
        <v>92</v>
      </c>
      <c r="L64" s="440"/>
    </row>
    <row r="65" spans="1:12" ht="14.25">
      <c r="A65" s="384">
        <v>60</v>
      </c>
      <c r="B65" s="385" t="s">
        <v>253</v>
      </c>
      <c r="C65" s="385" t="s">
        <v>58</v>
      </c>
      <c r="D65" s="391" t="s">
        <v>161</v>
      </c>
      <c r="E65" s="417">
        <v>6</v>
      </c>
      <c r="F65" s="385" t="s">
        <v>169</v>
      </c>
      <c r="G65" s="405" t="s">
        <v>274</v>
      </c>
      <c r="H65" s="418" t="s">
        <v>288</v>
      </c>
      <c r="I65" s="275">
        <v>10</v>
      </c>
      <c r="J65" s="385" t="s">
        <v>63</v>
      </c>
      <c r="K65" s="385" t="s">
        <v>92</v>
      </c>
      <c r="L65" s="440"/>
    </row>
    <row r="66" spans="1:12" ht="14.25">
      <c r="A66" s="384">
        <v>61</v>
      </c>
      <c r="B66" s="385" t="s">
        <v>83</v>
      </c>
      <c r="C66" s="385" t="s">
        <v>58</v>
      </c>
      <c r="D66" s="391" t="s">
        <v>161</v>
      </c>
      <c r="E66" s="417">
        <v>5</v>
      </c>
      <c r="F66" s="385" t="s">
        <v>169</v>
      </c>
      <c r="G66" s="405" t="s">
        <v>274</v>
      </c>
      <c r="H66" s="418" t="s">
        <v>288</v>
      </c>
      <c r="I66" s="275">
        <v>10</v>
      </c>
      <c r="J66" s="385" t="s">
        <v>134</v>
      </c>
      <c r="K66" s="385" t="s">
        <v>138</v>
      </c>
      <c r="L66" s="458"/>
    </row>
    <row r="67" spans="1:12" ht="14.25">
      <c r="A67" s="384">
        <v>62</v>
      </c>
      <c r="B67" s="384" t="s">
        <v>141</v>
      </c>
      <c r="C67" s="384" t="s">
        <v>50</v>
      </c>
      <c r="D67" s="391" t="s">
        <v>161</v>
      </c>
      <c r="E67" s="417">
        <v>5</v>
      </c>
      <c r="F67" s="384" t="s">
        <v>169</v>
      </c>
      <c r="G67" s="405" t="s">
        <v>274</v>
      </c>
      <c r="H67" s="418" t="s">
        <v>288</v>
      </c>
      <c r="I67" s="384">
        <v>10</v>
      </c>
      <c r="J67" s="384" t="s">
        <v>133</v>
      </c>
      <c r="K67" s="384" t="s">
        <v>164</v>
      </c>
      <c r="L67" s="440"/>
    </row>
    <row r="68" spans="1:12" ht="14.25">
      <c r="A68" s="384">
        <v>63</v>
      </c>
      <c r="B68" s="384" t="s">
        <v>67</v>
      </c>
      <c r="C68" s="384" t="s">
        <v>50</v>
      </c>
      <c r="D68" s="391" t="s">
        <v>161</v>
      </c>
      <c r="E68" s="417">
        <v>5</v>
      </c>
      <c r="F68" s="384" t="s">
        <v>169</v>
      </c>
      <c r="G68" s="405" t="s">
        <v>274</v>
      </c>
      <c r="H68" s="418" t="s">
        <v>288</v>
      </c>
      <c r="I68" s="384">
        <v>10</v>
      </c>
      <c r="J68" s="384" t="s">
        <v>67</v>
      </c>
      <c r="K68" s="384" t="s">
        <v>156</v>
      </c>
      <c r="L68" s="440"/>
    </row>
    <row r="69" spans="1:12" ht="14.25">
      <c r="A69" s="384">
        <v>64</v>
      </c>
      <c r="B69" s="385" t="s">
        <v>55</v>
      </c>
      <c r="C69" s="385" t="s">
        <v>58</v>
      </c>
      <c r="D69" s="391" t="s">
        <v>161</v>
      </c>
      <c r="E69" s="417">
        <v>6</v>
      </c>
      <c r="F69" s="385" t="s">
        <v>169</v>
      </c>
      <c r="G69" s="405" t="s">
        <v>274</v>
      </c>
      <c r="H69" s="418" t="s">
        <v>288</v>
      </c>
      <c r="I69" s="275">
        <v>10</v>
      </c>
      <c r="J69" s="385" t="s">
        <v>55</v>
      </c>
      <c r="K69" s="385" t="s">
        <v>72</v>
      </c>
      <c r="L69" s="440"/>
    </row>
    <row r="70" spans="1:12" ht="14.25">
      <c r="A70" s="384">
        <v>65</v>
      </c>
      <c r="B70" s="385" t="s">
        <v>73</v>
      </c>
      <c r="C70" s="385" t="s">
        <v>58</v>
      </c>
      <c r="D70" s="391" t="s">
        <v>161</v>
      </c>
      <c r="E70" s="417">
        <v>6</v>
      </c>
      <c r="F70" s="385" t="s">
        <v>169</v>
      </c>
      <c r="G70" s="405" t="s">
        <v>274</v>
      </c>
      <c r="H70" s="418" t="s">
        <v>288</v>
      </c>
      <c r="I70" s="275">
        <v>10</v>
      </c>
      <c r="J70" s="385" t="s">
        <v>213</v>
      </c>
      <c r="K70" s="385" t="s">
        <v>69</v>
      </c>
      <c r="L70" s="440"/>
    </row>
    <row r="71" spans="1:12" ht="14.25">
      <c r="A71" s="384">
        <v>66</v>
      </c>
      <c r="B71" s="385" t="s">
        <v>55</v>
      </c>
      <c r="C71" s="385" t="s">
        <v>58</v>
      </c>
      <c r="D71" s="391" t="s">
        <v>161</v>
      </c>
      <c r="E71" s="385">
        <v>4</v>
      </c>
      <c r="F71" s="444" t="s">
        <v>169</v>
      </c>
      <c r="G71" s="405" t="s">
        <v>274</v>
      </c>
      <c r="H71" s="418" t="s">
        <v>288</v>
      </c>
      <c r="I71" s="442">
        <v>10</v>
      </c>
      <c r="J71" s="385" t="s">
        <v>55</v>
      </c>
      <c r="K71" s="385" t="s">
        <v>106</v>
      </c>
      <c r="L71" s="440"/>
    </row>
    <row r="72" spans="1:12" ht="14.25">
      <c r="A72" s="384">
        <v>67</v>
      </c>
      <c r="B72" s="385" t="s">
        <v>86</v>
      </c>
      <c r="C72" s="385" t="s">
        <v>58</v>
      </c>
      <c r="D72" s="391" t="s">
        <v>161</v>
      </c>
      <c r="E72" s="417">
        <v>4</v>
      </c>
      <c r="F72" s="385" t="s">
        <v>169</v>
      </c>
      <c r="G72" s="405" t="s">
        <v>274</v>
      </c>
      <c r="H72" s="418" t="s">
        <v>288</v>
      </c>
      <c r="I72" s="275">
        <v>10</v>
      </c>
      <c r="J72" s="385" t="s">
        <v>83</v>
      </c>
      <c r="K72" s="385" t="s">
        <v>124</v>
      </c>
      <c r="L72" s="440"/>
    </row>
    <row r="73" spans="1:12" ht="14.25">
      <c r="A73" s="384">
        <v>68</v>
      </c>
      <c r="B73" s="385" t="s">
        <v>86</v>
      </c>
      <c r="C73" s="385" t="s">
        <v>58</v>
      </c>
      <c r="D73" s="391" t="s">
        <v>161</v>
      </c>
      <c r="E73" s="417">
        <v>4</v>
      </c>
      <c r="F73" s="384" t="s">
        <v>169</v>
      </c>
      <c r="G73" s="405" t="s">
        <v>274</v>
      </c>
      <c r="H73" s="418" t="s">
        <v>288</v>
      </c>
      <c r="I73" s="385">
        <v>10</v>
      </c>
      <c r="J73" s="385" t="s">
        <v>83</v>
      </c>
      <c r="K73" s="385" t="s">
        <v>124</v>
      </c>
      <c r="L73" s="440"/>
    </row>
    <row r="74" spans="1:12" ht="14.25">
      <c r="A74" s="384">
        <v>69</v>
      </c>
      <c r="B74" s="384" t="s">
        <v>65</v>
      </c>
      <c r="C74" s="384" t="s">
        <v>58</v>
      </c>
      <c r="D74" s="391" t="s">
        <v>161</v>
      </c>
      <c r="E74" s="417">
        <v>11</v>
      </c>
      <c r="F74" s="384" t="s">
        <v>169</v>
      </c>
      <c r="G74" s="405" t="s">
        <v>287</v>
      </c>
      <c r="H74" s="418" t="s">
        <v>288</v>
      </c>
      <c r="I74" s="384">
        <v>10</v>
      </c>
      <c r="J74" s="384" t="s">
        <v>128</v>
      </c>
      <c r="K74" s="384" t="s">
        <v>60</v>
      </c>
      <c r="L74" s="440"/>
    </row>
    <row r="75" spans="1:12" ht="14.25">
      <c r="A75" s="384">
        <v>70</v>
      </c>
      <c r="B75" s="384" t="s">
        <v>63</v>
      </c>
      <c r="C75" s="384" t="s">
        <v>50</v>
      </c>
      <c r="D75" s="391" t="s">
        <v>161</v>
      </c>
      <c r="E75" s="417">
        <v>5</v>
      </c>
      <c r="F75" s="384" t="s">
        <v>169</v>
      </c>
      <c r="G75" s="405" t="s">
        <v>274</v>
      </c>
      <c r="H75" s="418" t="s">
        <v>288</v>
      </c>
      <c r="I75" s="384">
        <v>10</v>
      </c>
      <c r="J75" s="384" t="s">
        <v>63</v>
      </c>
      <c r="K75" s="384" t="s">
        <v>69</v>
      </c>
      <c r="L75" s="440"/>
    </row>
    <row r="76" spans="1:12" ht="14.25">
      <c r="A76" s="384">
        <v>71</v>
      </c>
      <c r="B76" s="385" t="s">
        <v>75</v>
      </c>
      <c r="C76" s="385" t="s">
        <v>58</v>
      </c>
      <c r="D76" s="391" t="s">
        <v>161</v>
      </c>
      <c r="E76" s="417">
        <v>7</v>
      </c>
      <c r="F76" s="384" t="s">
        <v>169</v>
      </c>
      <c r="G76" s="405" t="s">
        <v>274</v>
      </c>
      <c r="H76" s="418" t="s">
        <v>288</v>
      </c>
      <c r="I76" s="385">
        <v>10</v>
      </c>
      <c r="J76" s="385" t="s">
        <v>55</v>
      </c>
      <c r="K76" s="385" t="s">
        <v>74</v>
      </c>
      <c r="L76" s="440"/>
    </row>
    <row r="77" spans="1:12" ht="14.25">
      <c r="A77" s="384">
        <v>72</v>
      </c>
      <c r="B77" s="385" t="s">
        <v>141</v>
      </c>
      <c r="C77" s="385" t="s">
        <v>58</v>
      </c>
      <c r="D77" s="391" t="s">
        <v>161</v>
      </c>
      <c r="E77" s="417">
        <v>7</v>
      </c>
      <c r="F77" s="384" t="s">
        <v>169</v>
      </c>
      <c r="G77" s="405" t="s">
        <v>274</v>
      </c>
      <c r="H77" s="418" t="s">
        <v>288</v>
      </c>
      <c r="I77" s="385">
        <v>10</v>
      </c>
      <c r="J77" s="385" t="s">
        <v>49</v>
      </c>
      <c r="K77" s="385" t="s">
        <v>72</v>
      </c>
      <c r="L77" s="440"/>
    </row>
    <row r="78" spans="1:12" ht="14.25">
      <c r="A78" s="384">
        <v>73</v>
      </c>
      <c r="B78" s="385" t="s">
        <v>88</v>
      </c>
      <c r="C78" s="385" t="s">
        <v>58</v>
      </c>
      <c r="D78" s="391" t="s">
        <v>161</v>
      </c>
      <c r="E78" s="417">
        <v>7</v>
      </c>
      <c r="F78" s="384" t="s">
        <v>169</v>
      </c>
      <c r="G78" s="405" t="s">
        <v>274</v>
      </c>
      <c r="H78" s="418" t="s">
        <v>288</v>
      </c>
      <c r="I78" s="385">
        <v>10</v>
      </c>
      <c r="J78" s="385" t="s">
        <v>88</v>
      </c>
      <c r="K78" s="385" t="s">
        <v>101</v>
      </c>
      <c r="L78" s="440"/>
    </row>
    <row r="79" spans="1:12" ht="14.25">
      <c r="A79" s="384">
        <v>74</v>
      </c>
      <c r="B79" s="385" t="s">
        <v>88</v>
      </c>
      <c r="C79" s="385" t="s">
        <v>58</v>
      </c>
      <c r="D79" s="391" t="s">
        <v>161</v>
      </c>
      <c r="E79" s="417">
        <v>6</v>
      </c>
      <c r="F79" s="384" t="s">
        <v>169</v>
      </c>
      <c r="G79" s="405" t="s">
        <v>274</v>
      </c>
      <c r="H79" s="418" t="s">
        <v>288</v>
      </c>
      <c r="I79" s="385">
        <v>10</v>
      </c>
      <c r="J79" s="385" t="s">
        <v>246</v>
      </c>
      <c r="K79" s="385" t="s">
        <v>209</v>
      </c>
      <c r="L79" s="440"/>
    </row>
    <row r="80" spans="1:12" ht="14.25">
      <c r="A80" s="384">
        <v>75</v>
      </c>
      <c r="B80" s="385" t="s">
        <v>83</v>
      </c>
      <c r="C80" s="385" t="s">
        <v>50</v>
      </c>
      <c r="D80" s="391" t="s">
        <v>161</v>
      </c>
      <c r="E80" s="417">
        <v>7</v>
      </c>
      <c r="F80" s="384" t="s">
        <v>169</v>
      </c>
      <c r="G80" s="405" t="s">
        <v>274</v>
      </c>
      <c r="H80" s="418" t="s">
        <v>288</v>
      </c>
      <c r="I80" s="385">
        <v>10</v>
      </c>
      <c r="J80" s="385" t="s">
        <v>88</v>
      </c>
      <c r="K80" s="385" t="s">
        <v>97</v>
      </c>
      <c r="L80" s="440"/>
    </row>
    <row r="81" spans="1:12" ht="14.25">
      <c r="A81" s="384">
        <v>76</v>
      </c>
      <c r="B81" s="385" t="s">
        <v>63</v>
      </c>
      <c r="C81" s="385" t="s">
        <v>58</v>
      </c>
      <c r="D81" s="391" t="s">
        <v>161</v>
      </c>
      <c r="E81" s="385">
        <v>3</v>
      </c>
      <c r="F81" s="385" t="s">
        <v>169</v>
      </c>
      <c r="G81" s="402" t="s">
        <v>274</v>
      </c>
      <c r="H81" s="443" t="s">
        <v>288</v>
      </c>
      <c r="I81" s="443">
        <v>10</v>
      </c>
      <c r="J81" s="443" t="s">
        <v>63</v>
      </c>
      <c r="K81" s="443" t="s">
        <v>101</v>
      </c>
      <c r="L81" s="440"/>
    </row>
    <row r="82" spans="1:12" ht="14.25">
      <c r="A82" s="384">
        <v>77</v>
      </c>
      <c r="B82" s="385" t="s">
        <v>83</v>
      </c>
      <c r="C82" s="385" t="s">
        <v>58</v>
      </c>
      <c r="D82" s="391" t="s">
        <v>161</v>
      </c>
      <c r="E82" s="385">
        <v>6</v>
      </c>
      <c r="F82" s="385" t="s">
        <v>169</v>
      </c>
      <c r="G82" s="402" t="s">
        <v>290</v>
      </c>
      <c r="H82" s="385" t="s">
        <v>288</v>
      </c>
      <c r="I82" s="385">
        <v>10</v>
      </c>
      <c r="J82" s="385" t="s">
        <v>83</v>
      </c>
      <c r="K82" s="385" t="s">
        <v>124</v>
      </c>
      <c r="L82" s="440"/>
    </row>
    <row r="83" spans="1:12" ht="14.25">
      <c r="A83" s="384">
        <v>78</v>
      </c>
      <c r="B83" s="385" t="s">
        <v>49</v>
      </c>
      <c r="C83" s="385" t="s">
        <v>58</v>
      </c>
      <c r="D83" s="391" t="s">
        <v>161</v>
      </c>
      <c r="E83" s="385">
        <v>4</v>
      </c>
      <c r="F83" s="385" t="s">
        <v>169</v>
      </c>
      <c r="G83" s="402" t="s">
        <v>274</v>
      </c>
      <c r="H83" s="385" t="s">
        <v>288</v>
      </c>
      <c r="I83" s="385">
        <v>10</v>
      </c>
      <c r="J83" s="385" t="s">
        <v>291</v>
      </c>
      <c r="K83" s="385" t="s">
        <v>209</v>
      </c>
      <c r="L83" s="440"/>
    </row>
    <row r="84" spans="1:12" ht="14.25">
      <c r="A84" s="384">
        <v>79</v>
      </c>
      <c r="B84" s="385" t="s">
        <v>55</v>
      </c>
      <c r="C84" s="385" t="s">
        <v>58</v>
      </c>
      <c r="D84" s="391" t="s">
        <v>161</v>
      </c>
      <c r="E84" s="385">
        <v>9</v>
      </c>
      <c r="F84" s="385" t="s">
        <v>169</v>
      </c>
      <c r="G84" s="402" t="s">
        <v>274</v>
      </c>
      <c r="H84" s="385" t="s">
        <v>288</v>
      </c>
      <c r="I84" s="385">
        <v>10</v>
      </c>
      <c r="J84" s="385" t="s">
        <v>88</v>
      </c>
      <c r="K84" s="385" t="s">
        <v>106</v>
      </c>
      <c r="L84" s="440"/>
    </row>
    <row r="85" spans="1:12" ht="14.25">
      <c r="A85" s="384">
        <v>80</v>
      </c>
      <c r="B85" s="385" t="s">
        <v>109</v>
      </c>
      <c r="C85" s="385" t="s">
        <v>58</v>
      </c>
      <c r="D85" s="391" t="s">
        <v>161</v>
      </c>
      <c r="E85" s="385">
        <v>5</v>
      </c>
      <c r="F85" s="385" t="s">
        <v>169</v>
      </c>
      <c r="G85" s="402" t="s">
        <v>292</v>
      </c>
      <c r="H85" s="385" t="s">
        <v>288</v>
      </c>
      <c r="I85" s="385">
        <v>10</v>
      </c>
      <c r="J85" s="385" t="s">
        <v>109</v>
      </c>
      <c r="K85" s="385" t="s">
        <v>69</v>
      </c>
      <c r="L85" s="440"/>
    </row>
    <row r="86" spans="1:12" ht="14.25">
      <c r="A86" s="384">
        <v>81</v>
      </c>
      <c r="B86" s="385" t="s">
        <v>85</v>
      </c>
      <c r="C86" s="385" t="s">
        <v>58</v>
      </c>
      <c r="D86" s="391" t="s">
        <v>161</v>
      </c>
      <c r="E86" s="385">
        <v>8</v>
      </c>
      <c r="F86" s="385" t="s">
        <v>169</v>
      </c>
      <c r="G86" s="402" t="s">
        <v>293</v>
      </c>
      <c r="H86" s="385" t="s">
        <v>288</v>
      </c>
      <c r="I86" s="385">
        <v>10</v>
      </c>
      <c r="J86" s="385" t="s">
        <v>83</v>
      </c>
      <c r="K86" s="385" t="s">
        <v>106</v>
      </c>
      <c r="L86" s="440"/>
    </row>
    <row r="87" spans="1:12" ht="14.25">
      <c r="A87" s="384">
        <v>82</v>
      </c>
      <c r="B87" s="385" t="s">
        <v>49</v>
      </c>
      <c r="C87" s="385" t="s">
        <v>58</v>
      </c>
      <c r="D87" s="391" t="s">
        <v>161</v>
      </c>
      <c r="E87" s="385">
        <v>5</v>
      </c>
      <c r="F87" s="385" t="s">
        <v>169</v>
      </c>
      <c r="G87" s="402" t="s">
        <v>294</v>
      </c>
      <c r="H87" s="385" t="s">
        <v>288</v>
      </c>
      <c r="I87" s="385">
        <v>10</v>
      </c>
      <c r="J87" s="385" t="s">
        <v>88</v>
      </c>
      <c r="K87" s="385" t="s">
        <v>97</v>
      </c>
      <c r="L87" s="440"/>
    </row>
    <row r="88" spans="1:12" ht="14.25">
      <c r="A88" s="384">
        <v>83</v>
      </c>
      <c r="B88" s="385" t="s">
        <v>88</v>
      </c>
      <c r="C88" s="385" t="s">
        <v>50</v>
      </c>
      <c r="D88" s="391" t="s">
        <v>161</v>
      </c>
      <c r="E88" s="385">
        <v>8</v>
      </c>
      <c r="F88" s="385" t="s">
        <v>169</v>
      </c>
      <c r="G88" s="402" t="s">
        <v>286</v>
      </c>
      <c r="H88" s="385" t="s">
        <v>288</v>
      </c>
      <c r="I88" s="385">
        <v>10</v>
      </c>
      <c r="J88" s="385" t="s">
        <v>80</v>
      </c>
      <c r="K88" s="385" t="s">
        <v>74</v>
      </c>
      <c r="L88" s="440"/>
    </row>
    <row r="89" spans="1:12" ht="14.25">
      <c r="A89" s="384">
        <v>84</v>
      </c>
      <c r="B89" s="385" t="s">
        <v>55</v>
      </c>
      <c r="C89" s="385" t="s">
        <v>50</v>
      </c>
      <c r="D89" s="391" t="s">
        <v>161</v>
      </c>
      <c r="E89" s="385">
        <v>9</v>
      </c>
      <c r="F89" s="385" t="s">
        <v>169</v>
      </c>
      <c r="G89" s="402" t="s">
        <v>274</v>
      </c>
      <c r="H89" s="385" t="s">
        <v>288</v>
      </c>
      <c r="I89" s="385">
        <v>10</v>
      </c>
      <c r="J89" s="385" t="s">
        <v>55</v>
      </c>
      <c r="K89" s="385" t="s">
        <v>117</v>
      </c>
      <c r="L89" s="440"/>
    </row>
    <row r="90" spans="1:12" ht="14.25">
      <c r="A90" s="384">
        <v>85</v>
      </c>
      <c r="B90" s="385" t="s">
        <v>168</v>
      </c>
      <c r="C90" s="385" t="s">
        <v>58</v>
      </c>
      <c r="D90" s="391" t="s">
        <v>161</v>
      </c>
      <c r="E90" s="385">
        <v>2</v>
      </c>
      <c r="F90" s="385" t="s">
        <v>169</v>
      </c>
      <c r="G90" s="402" t="s">
        <v>274</v>
      </c>
      <c r="H90" s="385" t="s">
        <v>288</v>
      </c>
      <c r="I90" s="385">
        <v>10</v>
      </c>
      <c r="J90" s="385" t="s">
        <v>75</v>
      </c>
      <c r="K90" s="385" t="s">
        <v>76</v>
      </c>
      <c r="L90" s="402"/>
    </row>
    <row r="91" spans="1:12" ht="14.25">
      <c r="A91" s="384">
        <v>86</v>
      </c>
      <c r="B91" s="385" t="s">
        <v>88</v>
      </c>
      <c r="C91" s="385" t="s">
        <v>58</v>
      </c>
      <c r="D91" s="391" t="s">
        <v>161</v>
      </c>
      <c r="E91" s="385">
        <v>6</v>
      </c>
      <c r="F91" s="385" t="s">
        <v>169</v>
      </c>
      <c r="G91" s="402" t="s">
        <v>286</v>
      </c>
      <c r="H91" s="385" t="s">
        <v>288</v>
      </c>
      <c r="I91" s="385">
        <v>10</v>
      </c>
      <c r="J91" s="385" t="s">
        <v>83</v>
      </c>
      <c r="K91" s="385" t="s">
        <v>72</v>
      </c>
      <c r="L91" s="440"/>
    </row>
    <row r="92" spans="1:12" ht="14.25">
      <c r="A92" s="384">
        <v>87</v>
      </c>
      <c r="B92" s="385" t="s">
        <v>206</v>
      </c>
      <c r="C92" s="385" t="s">
        <v>58</v>
      </c>
      <c r="D92" s="391" t="s">
        <v>161</v>
      </c>
      <c r="E92" s="385">
        <v>5</v>
      </c>
      <c r="F92" s="385" t="s">
        <v>169</v>
      </c>
      <c r="G92" s="402" t="s">
        <v>286</v>
      </c>
      <c r="H92" s="385" t="s">
        <v>288</v>
      </c>
      <c r="I92" s="385">
        <v>10</v>
      </c>
      <c r="J92" s="385" t="s">
        <v>206</v>
      </c>
      <c r="K92" s="385" t="s">
        <v>66</v>
      </c>
      <c r="L92" s="440"/>
    </row>
    <row r="93" spans="1:12" ht="14.25">
      <c r="A93" s="384">
        <v>88</v>
      </c>
      <c r="B93" s="385" t="s">
        <v>295</v>
      </c>
      <c r="C93" s="385" t="s">
        <v>58</v>
      </c>
      <c r="D93" s="391" t="s">
        <v>161</v>
      </c>
      <c r="E93" s="385">
        <v>4</v>
      </c>
      <c r="F93" s="385" t="s">
        <v>169</v>
      </c>
      <c r="G93" s="402" t="s">
        <v>286</v>
      </c>
      <c r="H93" s="385" t="s">
        <v>288</v>
      </c>
      <c r="I93" s="385">
        <v>2.2</v>
      </c>
      <c r="J93" s="385" t="s">
        <v>55</v>
      </c>
      <c r="K93" s="385" t="s">
        <v>123</v>
      </c>
      <c r="L93" s="440"/>
    </row>
    <row r="94" spans="1:12" ht="14.25">
      <c r="A94" s="384">
        <v>89</v>
      </c>
      <c r="B94" s="385" t="s">
        <v>49</v>
      </c>
      <c r="C94" s="385" t="s">
        <v>58</v>
      </c>
      <c r="D94" s="391" t="s">
        <v>161</v>
      </c>
      <c r="E94" s="385">
        <v>5</v>
      </c>
      <c r="F94" s="385" t="s">
        <v>169</v>
      </c>
      <c r="G94" s="402" t="s">
        <v>274</v>
      </c>
      <c r="H94" s="385" t="s">
        <v>288</v>
      </c>
      <c r="I94" s="385">
        <v>9.3</v>
      </c>
      <c r="J94" s="385" t="s">
        <v>55</v>
      </c>
      <c r="K94" s="385" t="s">
        <v>76</v>
      </c>
      <c r="L94" s="440"/>
    </row>
    <row r="95" spans="1:12" ht="14.25">
      <c r="A95" s="384">
        <v>90</v>
      </c>
      <c r="B95" s="385" t="s">
        <v>49</v>
      </c>
      <c r="C95" s="385" t="s">
        <v>58</v>
      </c>
      <c r="D95" s="391" t="s">
        <v>161</v>
      </c>
      <c r="E95" s="385">
        <v>3</v>
      </c>
      <c r="F95" s="385" t="s">
        <v>169</v>
      </c>
      <c r="G95" s="402" t="s">
        <v>274</v>
      </c>
      <c r="H95" s="385" t="s">
        <v>288</v>
      </c>
      <c r="I95" s="385">
        <v>9.3</v>
      </c>
      <c r="J95" s="385" t="s">
        <v>61</v>
      </c>
      <c r="K95" s="385" t="s">
        <v>296</v>
      </c>
      <c r="L95" s="440"/>
    </row>
    <row r="96" spans="1:12" ht="14.25">
      <c r="A96" s="384">
        <v>91</v>
      </c>
      <c r="B96" s="385" t="s">
        <v>55</v>
      </c>
      <c r="C96" s="385" t="s">
        <v>58</v>
      </c>
      <c r="D96" s="391" t="s">
        <v>161</v>
      </c>
      <c r="E96" s="385">
        <v>3</v>
      </c>
      <c r="F96" s="385" t="s">
        <v>169</v>
      </c>
      <c r="G96" s="402" t="s">
        <v>274</v>
      </c>
      <c r="H96" s="385" t="s">
        <v>288</v>
      </c>
      <c r="I96" s="385">
        <v>8.3</v>
      </c>
      <c r="J96" s="385" t="s">
        <v>135</v>
      </c>
      <c r="K96" s="385" t="s">
        <v>101</v>
      </c>
      <c r="L96" s="440"/>
    </row>
    <row r="97" spans="1:12" ht="14.25">
      <c r="A97" s="384">
        <v>92</v>
      </c>
      <c r="B97" s="385" t="s">
        <v>55</v>
      </c>
      <c r="C97" s="385" t="s">
        <v>58</v>
      </c>
      <c r="D97" s="391" t="s">
        <v>161</v>
      </c>
      <c r="E97" s="385">
        <v>3</v>
      </c>
      <c r="F97" s="384" t="s">
        <v>169</v>
      </c>
      <c r="G97" s="402" t="s">
        <v>297</v>
      </c>
      <c r="H97" s="385" t="s">
        <v>288</v>
      </c>
      <c r="I97" s="385">
        <v>8.2</v>
      </c>
      <c r="J97" s="385" t="s">
        <v>49</v>
      </c>
      <c r="K97" s="385" t="s">
        <v>110</v>
      </c>
      <c r="L97" s="440"/>
    </row>
    <row r="98" spans="1:12" ht="14.25">
      <c r="A98" s="384">
        <v>93</v>
      </c>
      <c r="B98" s="385" t="s">
        <v>277</v>
      </c>
      <c r="C98" s="385" t="s">
        <v>58</v>
      </c>
      <c r="D98" s="391" t="s">
        <v>161</v>
      </c>
      <c r="E98" s="385">
        <v>3</v>
      </c>
      <c r="F98" s="385" t="s">
        <v>169</v>
      </c>
      <c r="G98" s="402" t="s">
        <v>274</v>
      </c>
      <c r="H98" s="385" t="s">
        <v>288</v>
      </c>
      <c r="I98" s="385">
        <v>8</v>
      </c>
      <c r="J98" s="385" t="s">
        <v>277</v>
      </c>
      <c r="K98" s="385" t="s">
        <v>79</v>
      </c>
      <c r="L98" s="440"/>
    </row>
    <row r="99" spans="1:12" ht="14.25">
      <c r="A99" s="384">
        <v>94</v>
      </c>
      <c r="B99" s="385" t="s">
        <v>55</v>
      </c>
      <c r="C99" s="385" t="s">
        <v>58</v>
      </c>
      <c r="D99" s="391" t="s">
        <v>161</v>
      </c>
      <c r="E99" s="385">
        <v>4</v>
      </c>
      <c r="F99" s="385" t="s">
        <v>169</v>
      </c>
      <c r="G99" s="402" t="s">
        <v>298</v>
      </c>
      <c r="H99" s="385" t="s">
        <v>288</v>
      </c>
      <c r="I99" s="385">
        <v>8</v>
      </c>
      <c r="J99" s="385" t="s">
        <v>299</v>
      </c>
      <c r="K99" s="385" t="s">
        <v>125</v>
      </c>
      <c r="L99" s="440"/>
    </row>
    <row r="100" spans="1:12" ht="14.25">
      <c r="A100" s="384">
        <v>95</v>
      </c>
      <c r="B100" s="385" t="s">
        <v>70</v>
      </c>
      <c r="C100" s="385" t="s">
        <v>50</v>
      </c>
      <c r="D100" s="391" t="s">
        <v>161</v>
      </c>
      <c r="E100" s="385">
        <v>3</v>
      </c>
      <c r="F100" s="385" t="s">
        <v>169</v>
      </c>
      <c r="G100" s="402" t="s">
        <v>274</v>
      </c>
      <c r="H100" s="385" t="s">
        <v>288</v>
      </c>
      <c r="I100" s="385">
        <v>7.8</v>
      </c>
      <c r="J100" s="385" t="s">
        <v>75</v>
      </c>
      <c r="K100" s="385" t="s">
        <v>64</v>
      </c>
      <c r="L100" s="440"/>
    </row>
    <row r="101" spans="1:12" ht="14.25">
      <c r="A101" s="384">
        <v>96</v>
      </c>
      <c r="B101" s="385" t="s">
        <v>49</v>
      </c>
      <c r="C101" s="385" t="s">
        <v>58</v>
      </c>
      <c r="D101" s="391" t="s">
        <v>161</v>
      </c>
      <c r="E101" s="385">
        <v>3</v>
      </c>
      <c r="F101" s="385" t="s">
        <v>169</v>
      </c>
      <c r="G101" s="402" t="s">
        <v>274</v>
      </c>
      <c r="H101" s="385" t="s">
        <v>288</v>
      </c>
      <c r="I101" s="385">
        <v>7.3</v>
      </c>
      <c r="J101" s="385" t="s">
        <v>78</v>
      </c>
      <c r="K101" s="385" t="s">
        <v>97</v>
      </c>
      <c r="L101" s="440"/>
    </row>
    <row r="102" spans="1:12" ht="14.25">
      <c r="A102" s="384">
        <v>97</v>
      </c>
      <c r="B102" s="385" t="s">
        <v>70</v>
      </c>
      <c r="C102" s="385" t="s">
        <v>58</v>
      </c>
      <c r="D102" s="391" t="s">
        <v>161</v>
      </c>
      <c r="E102" s="385">
        <v>2</v>
      </c>
      <c r="F102" s="385" t="s">
        <v>169</v>
      </c>
      <c r="G102" s="402" t="s">
        <v>274</v>
      </c>
      <c r="H102" s="385" t="s">
        <v>288</v>
      </c>
      <c r="I102" s="385">
        <v>6.5</v>
      </c>
      <c r="J102" s="385" t="s">
        <v>63</v>
      </c>
      <c r="K102" s="385" t="s">
        <v>87</v>
      </c>
      <c r="L102" s="402"/>
    </row>
    <row r="103" spans="1:12" ht="14.25">
      <c r="A103" s="384">
        <v>98</v>
      </c>
      <c r="B103" s="385" t="s">
        <v>61</v>
      </c>
      <c r="C103" s="385" t="s">
        <v>58</v>
      </c>
      <c r="D103" s="391" t="s">
        <v>161</v>
      </c>
      <c r="E103" s="385">
        <v>3</v>
      </c>
      <c r="F103" s="385" t="s">
        <v>169</v>
      </c>
      <c r="G103" s="402" t="s">
        <v>274</v>
      </c>
      <c r="H103" s="385" t="s">
        <v>288</v>
      </c>
      <c r="I103" s="385">
        <v>5.9</v>
      </c>
      <c r="J103" s="385" t="s">
        <v>70</v>
      </c>
      <c r="K103" s="385" t="s">
        <v>138</v>
      </c>
      <c r="L103" s="440"/>
    </row>
    <row r="104" spans="1:12" ht="14.25">
      <c r="A104" s="384">
        <v>99</v>
      </c>
      <c r="B104" s="385" t="s">
        <v>232</v>
      </c>
      <c r="C104" s="385" t="s">
        <v>58</v>
      </c>
      <c r="D104" s="391" t="s">
        <v>161</v>
      </c>
      <c r="E104" s="385">
        <v>8</v>
      </c>
      <c r="F104" s="385" t="s">
        <v>169</v>
      </c>
      <c r="G104" s="402" t="s">
        <v>274</v>
      </c>
      <c r="H104" s="385" t="s">
        <v>288</v>
      </c>
      <c r="I104" s="385">
        <v>5.6</v>
      </c>
      <c r="J104" s="385" t="s">
        <v>232</v>
      </c>
      <c r="K104" s="385" t="s">
        <v>69</v>
      </c>
      <c r="L104" s="440"/>
    </row>
    <row r="105" spans="1:12" ht="14.25">
      <c r="A105" s="384">
        <v>100</v>
      </c>
      <c r="B105" s="385" t="s">
        <v>171</v>
      </c>
      <c r="C105" s="385" t="s">
        <v>58</v>
      </c>
      <c r="D105" s="391" t="s">
        <v>161</v>
      </c>
      <c r="E105" s="385">
        <v>3</v>
      </c>
      <c r="F105" s="385" t="s">
        <v>169</v>
      </c>
      <c r="G105" s="402" t="s">
        <v>274</v>
      </c>
      <c r="H105" s="385" t="s">
        <v>288</v>
      </c>
      <c r="I105" s="385">
        <v>5.4</v>
      </c>
      <c r="J105" s="385" t="s">
        <v>65</v>
      </c>
      <c r="K105" s="385" t="s">
        <v>156</v>
      </c>
      <c r="L105" s="439"/>
    </row>
    <row r="106" spans="1:12" ht="14.25">
      <c r="A106" s="384">
        <v>101</v>
      </c>
      <c r="B106" s="385" t="s">
        <v>70</v>
      </c>
      <c r="C106" s="385" t="s">
        <v>50</v>
      </c>
      <c r="D106" s="391" t="s">
        <v>161</v>
      </c>
      <c r="E106" s="385">
        <v>6</v>
      </c>
      <c r="F106" s="385" t="s">
        <v>169</v>
      </c>
      <c r="G106" s="402" t="s">
        <v>286</v>
      </c>
      <c r="H106" s="385" t="s">
        <v>288</v>
      </c>
      <c r="I106" s="385">
        <v>5.3</v>
      </c>
      <c r="J106" s="385" t="s">
        <v>162</v>
      </c>
      <c r="K106" s="385" t="s">
        <v>92</v>
      </c>
      <c r="L106" s="440"/>
    </row>
    <row r="107" spans="1:12" ht="14.25">
      <c r="A107" s="384">
        <v>102</v>
      </c>
      <c r="B107" s="385" t="s">
        <v>75</v>
      </c>
      <c r="C107" s="385" t="s">
        <v>58</v>
      </c>
      <c r="D107" s="391" t="s">
        <v>161</v>
      </c>
      <c r="E107" s="385">
        <v>4</v>
      </c>
      <c r="F107" s="385" t="s">
        <v>169</v>
      </c>
      <c r="G107" s="402" t="s">
        <v>286</v>
      </c>
      <c r="H107" s="385" t="s">
        <v>288</v>
      </c>
      <c r="I107" s="459">
        <v>5</v>
      </c>
      <c r="J107" s="385" t="s">
        <v>75</v>
      </c>
      <c r="K107" s="385" t="s">
        <v>155</v>
      </c>
      <c r="L107" s="402"/>
    </row>
    <row r="108" spans="1:12" ht="14.25">
      <c r="A108" s="384">
        <v>103</v>
      </c>
      <c r="B108" s="385" t="s">
        <v>75</v>
      </c>
      <c r="C108" s="385" t="s">
        <v>50</v>
      </c>
      <c r="D108" s="391" t="s">
        <v>161</v>
      </c>
      <c r="E108" s="385">
        <v>4</v>
      </c>
      <c r="F108" s="385" t="s">
        <v>169</v>
      </c>
      <c r="G108" s="402" t="s">
        <v>286</v>
      </c>
      <c r="H108" s="385" t="s">
        <v>288</v>
      </c>
      <c r="I108" s="459">
        <v>5</v>
      </c>
      <c r="J108" s="385" t="s">
        <v>75</v>
      </c>
      <c r="K108" s="385" t="s">
        <v>155</v>
      </c>
      <c r="L108" s="402"/>
    </row>
    <row r="109" spans="1:12" ht="14.25">
      <c r="A109" s="384">
        <v>104</v>
      </c>
      <c r="B109" s="385" t="s">
        <v>88</v>
      </c>
      <c r="C109" s="385" t="s">
        <v>58</v>
      </c>
      <c r="D109" s="391" t="s">
        <v>161</v>
      </c>
      <c r="E109" s="385">
        <v>3</v>
      </c>
      <c r="F109" s="385" t="s">
        <v>169</v>
      </c>
      <c r="G109" s="402" t="s">
        <v>297</v>
      </c>
      <c r="H109" s="385" t="s">
        <v>288</v>
      </c>
      <c r="I109" s="459">
        <v>4.9</v>
      </c>
      <c r="J109" s="385" t="s">
        <v>171</v>
      </c>
      <c r="K109" s="385" t="s">
        <v>89</v>
      </c>
      <c r="L109" s="402"/>
    </row>
    <row r="110" spans="1:12" ht="14.25">
      <c r="A110" s="384">
        <v>105</v>
      </c>
      <c r="B110" s="385" t="s">
        <v>70</v>
      </c>
      <c r="C110" s="385" t="s">
        <v>58</v>
      </c>
      <c r="D110" s="391" t="s">
        <v>161</v>
      </c>
      <c r="E110" s="385">
        <v>5</v>
      </c>
      <c r="F110" s="385" t="s">
        <v>169</v>
      </c>
      <c r="G110" s="402" t="s">
        <v>286</v>
      </c>
      <c r="H110" s="385" t="s">
        <v>288</v>
      </c>
      <c r="I110" s="385">
        <v>4.5</v>
      </c>
      <c r="J110" s="385" t="s">
        <v>70</v>
      </c>
      <c r="K110" s="385" t="s">
        <v>76</v>
      </c>
      <c r="L110" s="402"/>
    </row>
    <row r="111" spans="1:12" ht="14.25">
      <c r="A111" s="384">
        <v>106</v>
      </c>
      <c r="B111" s="385" t="s">
        <v>78</v>
      </c>
      <c r="C111" s="385" t="s">
        <v>50</v>
      </c>
      <c r="D111" s="391" t="s">
        <v>161</v>
      </c>
      <c r="E111" s="385">
        <v>5</v>
      </c>
      <c r="F111" s="385" t="s">
        <v>169</v>
      </c>
      <c r="G111" s="402" t="s">
        <v>286</v>
      </c>
      <c r="H111" s="385" t="s">
        <v>288</v>
      </c>
      <c r="I111" s="385">
        <v>4.5</v>
      </c>
      <c r="J111" s="385" t="s">
        <v>49</v>
      </c>
      <c r="K111" s="385" t="s">
        <v>257</v>
      </c>
      <c r="L111" s="427"/>
    </row>
    <row r="112" spans="1:12" ht="14.25">
      <c r="A112" s="384">
        <v>107</v>
      </c>
      <c r="B112" s="441" t="s">
        <v>88</v>
      </c>
      <c r="C112" s="441" t="s">
        <v>58</v>
      </c>
      <c r="D112" s="391" t="s">
        <v>161</v>
      </c>
      <c r="E112" s="441">
        <v>8</v>
      </c>
      <c r="F112" s="441" t="s">
        <v>169</v>
      </c>
      <c r="G112" s="448" t="s">
        <v>286</v>
      </c>
      <c r="H112" s="441" t="s">
        <v>288</v>
      </c>
      <c r="I112" s="385">
        <v>3.4</v>
      </c>
      <c r="J112" s="442" t="s">
        <v>133</v>
      </c>
      <c r="K112" s="442" t="s">
        <v>97</v>
      </c>
      <c r="L112" s="440"/>
    </row>
    <row r="113" spans="1:12" ht="14.25">
      <c r="A113" s="384">
        <v>108</v>
      </c>
      <c r="B113" s="442" t="s">
        <v>95</v>
      </c>
      <c r="C113" s="442" t="s">
        <v>58</v>
      </c>
      <c r="D113" s="391" t="s">
        <v>161</v>
      </c>
      <c r="E113" s="442">
        <v>6</v>
      </c>
      <c r="F113" s="442" t="s">
        <v>169</v>
      </c>
      <c r="G113" s="427" t="s">
        <v>300</v>
      </c>
      <c r="H113" s="442" t="s">
        <v>288</v>
      </c>
      <c r="I113" s="385">
        <v>3.5</v>
      </c>
      <c r="J113" s="442" t="s">
        <v>95</v>
      </c>
      <c r="K113" s="442" t="s">
        <v>92</v>
      </c>
      <c r="L113" s="402"/>
    </row>
    <row r="114" spans="1:12" ht="14.25">
      <c r="A114" s="384">
        <v>109</v>
      </c>
      <c r="B114" s="442" t="s">
        <v>75</v>
      </c>
      <c r="C114" s="442" t="s">
        <v>58</v>
      </c>
      <c r="D114" s="391" t="s">
        <v>161</v>
      </c>
      <c r="E114" s="442">
        <v>2</v>
      </c>
      <c r="F114" s="442" t="s">
        <v>169</v>
      </c>
      <c r="G114" s="427" t="s">
        <v>286</v>
      </c>
      <c r="H114" s="442" t="s">
        <v>288</v>
      </c>
      <c r="I114" s="385">
        <v>3.3</v>
      </c>
      <c r="J114" s="442" t="s">
        <v>75</v>
      </c>
      <c r="K114" s="442" t="s">
        <v>72</v>
      </c>
      <c r="L114" s="427"/>
    </row>
    <row r="115" spans="1:12" ht="14.25">
      <c r="A115" s="384">
        <v>110</v>
      </c>
      <c r="B115" s="385" t="s">
        <v>55</v>
      </c>
      <c r="C115" s="385" t="s">
        <v>58</v>
      </c>
      <c r="D115" s="391" t="s">
        <v>161</v>
      </c>
      <c r="E115" s="385">
        <v>3</v>
      </c>
      <c r="F115" s="385" t="s">
        <v>169</v>
      </c>
      <c r="G115" s="402" t="s">
        <v>286</v>
      </c>
      <c r="H115" s="442" t="s">
        <v>288</v>
      </c>
      <c r="I115" s="385">
        <v>2.6</v>
      </c>
      <c r="J115" s="385" t="s">
        <v>55</v>
      </c>
      <c r="K115" s="385" t="s">
        <v>164</v>
      </c>
      <c r="L115" s="440"/>
    </row>
    <row r="116" spans="1:12" ht="14.25">
      <c r="A116" s="384">
        <v>111</v>
      </c>
      <c r="B116" s="385" t="s">
        <v>55</v>
      </c>
      <c r="C116" s="385" t="s">
        <v>58</v>
      </c>
      <c r="D116" s="391" t="s">
        <v>161</v>
      </c>
      <c r="E116" s="385">
        <v>3</v>
      </c>
      <c r="F116" s="385" t="s">
        <v>169</v>
      </c>
      <c r="G116" s="402" t="s">
        <v>286</v>
      </c>
      <c r="H116" s="442" t="s">
        <v>288</v>
      </c>
      <c r="I116" s="385">
        <v>2.6</v>
      </c>
      <c r="J116" s="385" t="s">
        <v>55</v>
      </c>
      <c r="K116" s="385" t="s">
        <v>164</v>
      </c>
      <c r="L116" s="440"/>
    </row>
    <row r="117" spans="1:12" ht="14.25">
      <c r="A117" s="384">
        <v>112</v>
      </c>
      <c r="B117" s="385" t="s">
        <v>88</v>
      </c>
      <c r="C117" s="385" t="s">
        <v>58</v>
      </c>
      <c r="D117" s="385" t="s">
        <v>161</v>
      </c>
      <c r="E117" s="385">
        <v>2</v>
      </c>
      <c r="F117" s="385" t="s">
        <v>169</v>
      </c>
      <c r="G117" s="402" t="s">
        <v>274</v>
      </c>
      <c r="H117" s="385" t="s">
        <v>288</v>
      </c>
      <c r="I117" s="385">
        <v>1.8</v>
      </c>
      <c r="J117" s="385" t="s">
        <v>88</v>
      </c>
      <c r="K117" s="385" t="s">
        <v>97</v>
      </c>
      <c r="L117" s="402"/>
    </row>
    <row r="118" spans="1:12" ht="14.25">
      <c r="A118" s="384">
        <v>113</v>
      </c>
      <c r="B118" s="385" t="s">
        <v>63</v>
      </c>
      <c r="C118" s="385" t="s">
        <v>58</v>
      </c>
      <c r="D118" s="385" t="s">
        <v>161</v>
      </c>
      <c r="E118" s="385">
        <v>3</v>
      </c>
      <c r="F118" s="385" t="s">
        <v>169</v>
      </c>
      <c r="G118" s="402" t="s">
        <v>286</v>
      </c>
      <c r="H118" s="385" t="s">
        <v>288</v>
      </c>
      <c r="I118" s="385">
        <v>1.8</v>
      </c>
      <c r="J118" s="385" t="s">
        <v>49</v>
      </c>
      <c r="K118" s="385" t="s">
        <v>69</v>
      </c>
      <c r="L118" s="402"/>
    </row>
    <row r="119" spans="1:12" ht="14.25">
      <c r="A119" s="384">
        <v>114</v>
      </c>
      <c r="B119" s="443" t="s">
        <v>70</v>
      </c>
      <c r="C119" s="443" t="s">
        <v>58</v>
      </c>
      <c r="D119" s="443" t="s">
        <v>161</v>
      </c>
      <c r="E119" s="443">
        <v>3</v>
      </c>
      <c r="F119" s="443" t="s">
        <v>169</v>
      </c>
      <c r="G119" s="449" t="s">
        <v>274</v>
      </c>
      <c r="H119" s="443" t="s">
        <v>288</v>
      </c>
      <c r="I119" s="459">
        <v>1</v>
      </c>
      <c r="J119" s="385" t="s">
        <v>75</v>
      </c>
      <c r="K119" s="385" t="s">
        <v>124</v>
      </c>
      <c r="L119" s="440"/>
    </row>
    <row r="120" spans="1:12" ht="14.25">
      <c r="A120" s="384">
        <v>3</v>
      </c>
      <c r="B120" s="385" t="s">
        <v>55</v>
      </c>
      <c r="C120" s="385" t="s">
        <v>50</v>
      </c>
      <c r="D120" s="391" t="s">
        <v>161</v>
      </c>
      <c r="E120" s="385">
        <v>6</v>
      </c>
      <c r="F120" s="385" t="s">
        <v>169</v>
      </c>
      <c r="G120" s="405" t="s">
        <v>274</v>
      </c>
      <c r="H120" s="384" t="s">
        <v>301</v>
      </c>
      <c r="I120" s="459">
        <v>5</v>
      </c>
      <c r="J120" s="385" t="s">
        <v>55</v>
      </c>
      <c r="K120" s="385" t="s">
        <v>87</v>
      </c>
      <c r="L120" s="402"/>
    </row>
    <row r="121" spans="1:12" ht="14.25">
      <c r="A121" s="382" t="s">
        <v>302</v>
      </c>
      <c r="B121" s="382"/>
      <c r="C121" s="382"/>
      <c r="D121" s="382"/>
      <c r="E121" s="382"/>
      <c r="F121" s="382"/>
      <c r="G121" s="450"/>
      <c r="H121" s="382"/>
      <c r="I121" s="420"/>
      <c r="J121" s="382"/>
      <c r="K121" s="382"/>
      <c r="L121" s="421"/>
    </row>
    <row r="122" spans="1:12" ht="14.25">
      <c r="A122" s="384">
        <v>115</v>
      </c>
      <c r="B122" s="385" t="s">
        <v>63</v>
      </c>
      <c r="C122" s="385" t="s">
        <v>58</v>
      </c>
      <c r="D122" s="444" t="s">
        <v>51</v>
      </c>
      <c r="E122" s="444" t="s">
        <v>303</v>
      </c>
      <c r="F122" s="406" t="s">
        <v>169</v>
      </c>
      <c r="G122" s="405" t="s">
        <v>304</v>
      </c>
      <c r="H122" s="451" t="s">
        <v>305</v>
      </c>
      <c r="I122" s="431">
        <v>9.5</v>
      </c>
      <c r="J122" s="385" t="s">
        <v>63</v>
      </c>
      <c r="K122" s="385" t="s">
        <v>64</v>
      </c>
      <c r="L122" s="426"/>
    </row>
    <row r="123" spans="1:12" ht="14.25">
      <c r="A123" s="384">
        <v>116</v>
      </c>
      <c r="B123" s="385" t="s">
        <v>49</v>
      </c>
      <c r="C123" s="385" t="s">
        <v>58</v>
      </c>
      <c r="D123" s="444" t="s">
        <v>51</v>
      </c>
      <c r="E123" s="444" t="s">
        <v>306</v>
      </c>
      <c r="F123" s="406" t="s">
        <v>169</v>
      </c>
      <c r="G123" s="405" t="s">
        <v>304</v>
      </c>
      <c r="H123" s="452" t="s">
        <v>305</v>
      </c>
      <c r="I123" s="460">
        <v>2</v>
      </c>
      <c r="J123" s="385" t="s">
        <v>70</v>
      </c>
      <c r="K123" s="385" t="s">
        <v>76</v>
      </c>
      <c r="L123" s="426"/>
    </row>
    <row r="124" spans="1:12" ht="14.25">
      <c r="A124" s="384">
        <v>117</v>
      </c>
      <c r="B124" s="445" t="s">
        <v>147</v>
      </c>
      <c r="C124" s="445" t="s">
        <v>50</v>
      </c>
      <c r="D124" s="384" t="s">
        <v>120</v>
      </c>
      <c r="E124" s="384">
        <v>5</v>
      </c>
      <c r="F124" s="453" t="s">
        <v>169</v>
      </c>
      <c r="G124" s="454" t="s">
        <v>274</v>
      </c>
      <c r="H124" s="451" t="s">
        <v>307</v>
      </c>
      <c r="I124" s="461">
        <v>9.7</v>
      </c>
      <c r="J124" s="445" t="s">
        <v>49</v>
      </c>
      <c r="K124" s="445" t="s">
        <v>106</v>
      </c>
      <c r="L124" s="427"/>
    </row>
    <row r="125" spans="1:12" ht="14.25">
      <c r="A125" s="384">
        <v>118</v>
      </c>
      <c r="B125" s="446" t="s">
        <v>70</v>
      </c>
      <c r="C125" s="446" t="s">
        <v>58</v>
      </c>
      <c r="D125" s="391" t="s">
        <v>146</v>
      </c>
      <c r="E125" s="391">
        <v>6</v>
      </c>
      <c r="F125" s="453" t="s">
        <v>169</v>
      </c>
      <c r="G125" s="454" t="s">
        <v>274</v>
      </c>
      <c r="H125" s="455" t="s">
        <v>308</v>
      </c>
      <c r="I125" s="445">
        <v>8.5</v>
      </c>
      <c r="J125" s="446" t="s">
        <v>133</v>
      </c>
      <c r="K125" s="445" t="s">
        <v>79</v>
      </c>
      <c r="L125" s="462"/>
    </row>
    <row r="126" spans="1:12" ht="14.25">
      <c r="A126" s="384">
        <v>119</v>
      </c>
      <c r="B126" s="447" t="s">
        <v>309</v>
      </c>
      <c r="C126" s="384" t="s">
        <v>58</v>
      </c>
      <c r="D126" s="428" t="s">
        <v>146</v>
      </c>
      <c r="E126" s="275">
        <v>7</v>
      </c>
      <c r="F126" s="428" t="s">
        <v>169</v>
      </c>
      <c r="G126" s="405" t="s">
        <v>274</v>
      </c>
      <c r="H126" s="456" t="s">
        <v>310</v>
      </c>
      <c r="I126" s="384">
        <v>2.7</v>
      </c>
      <c r="J126" s="384" t="s">
        <v>170</v>
      </c>
      <c r="K126" s="384" t="s">
        <v>209</v>
      </c>
      <c r="L126" s="402"/>
    </row>
    <row r="127" spans="1:12" ht="14.25">
      <c r="A127" s="384">
        <v>35</v>
      </c>
      <c r="B127" s="392" t="s">
        <v>229</v>
      </c>
      <c r="C127" s="392" t="s">
        <v>58</v>
      </c>
      <c r="D127" s="391" t="s">
        <v>146</v>
      </c>
      <c r="E127" s="384">
        <v>5</v>
      </c>
      <c r="F127" s="392" t="s">
        <v>169</v>
      </c>
      <c r="G127" s="409" t="s">
        <v>274</v>
      </c>
      <c r="H127" s="457" t="s">
        <v>311</v>
      </c>
      <c r="I127" s="428">
        <v>1.8</v>
      </c>
      <c r="J127" s="392" t="s">
        <v>229</v>
      </c>
      <c r="K127" s="434" t="s">
        <v>60</v>
      </c>
      <c r="L127" s="463"/>
    </row>
    <row r="128" spans="1:12" ht="14.25">
      <c r="A128" s="384"/>
      <c r="B128" s="384"/>
      <c r="C128" s="384"/>
      <c r="D128" s="384"/>
      <c r="E128" s="384"/>
      <c r="F128" s="384"/>
      <c r="G128" s="405"/>
      <c r="H128" s="384" t="s">
        <v>270</v>
      </c>
      <c r="I128" s="406">
        <f>SUM(I122:I127)</f>
        <v>34.199999999999996</v>
      </c>
      <c r="J128" s="384"/>
      <c r="K128" s="384"/>
      <c r="L128" s="421"/>
    </row>
    <row r="129" spans="1:12" ht="14.25">
      <c r="A129" s="384"/>
      <c r="B129" s="384"/>
      <c r="C129" s="384"/>
      <c r="D129" s="384"/>
      <c r="E129" s="384"/>
      <c r="F129" s="384"/>
      <c r="G129" s="405"/>
      <c r="H129" s="403" t="s">
        <v>312</v>
      </c>
      <c r="I129" s="464">
        <v>857.2</v>
      </c>
      <c r="J129" s="384"/>
      <c r="K129" s="384"/>
      <c r="L129" s="423"/>
    </row>
  </sheetData>
  <sheetProtection/>
  <mergeCells count="5">
    <mergeCell ref="A4:K4"/>
    <mergeCell ref="A121:K121"/>
    <mergeCell ref="A42:A43"/>
    <mergeCell ref="B42:B43"/>
    <mergeCell ref="A1:L2"/>
  </mergeCells>
  <conditionalFormatting sqref="B42">
    <cfRule type="expression" priority="372" dxfId="0" stopIfTrue="1">
      <formula>AND(COUNTIF($B$42,B42)&gt;1,NOT(ISBLANK(B42)))</formula>
    </cfRule>
    <cfRule type="expression" priority="373" dxfId="0" stopIfTrue="1">
      <formula>AND(COUNTIF($B$42,B42)&gt;1,NOT(ISBLANK(B42)))</formula>
    </cfRule>
    <cfRule type="expression" priority="374" dxfId="0" stopIfTrue="1">
      <formula>AND(COUNTIF($B$42,B42)&gt;1,NOT(ISBLANK(B42)))</formula>
    </cfRule>
    <cfRule type="duplicateValues" priority="375" dxfId="1">
      <formula>AND(COUNTIF($B$42,A1)&gt;1,NOT(ISBLANK(A1)))</formula>
    </cfRule>
    <cfRule type="duplicateValues" priority="376" dxfId="1">
      <formula>AND(COUNTIF($B$42,A1)&gt;1,NOT(ISBLANK(A1)))</formula>
    </cfRule>
    <cfRule type="duplicateValues" priority="377" dxfId="1">
      <formula>AND(COUNTIF($B$42,A1)&gt;1,NOT(ISBLANK(A1)))</formula>
    </cfRule>
    <cfRule type="duplicateValues" priority="378" dxfId="1">
      <formula>AND(COUNTIF($B$42,A1)&gt;1,NOT(ISBLANK(A1)))</formula>
    </cfRule>
    <cfRule type="duplicateValues" priority="379" dxfId="1">
      <formula>AND(COUNTIF($B$42,A1)&gt;1,NOT(ISBLANK(A1)))</formula>
    </cfRule>
    <cfRule type="duplicateValues" priority="380" dxfId="2">
      <formula>AND(COUNTIF($B$42,A1)&gt;1,NOT(ISBLANK(A1)))</formula>
    </cfRule>
    <cfRule type="duplicateValues" priority="381" dxfId="2">
      <formula>AND(COUNTIF($B$42,A1)&gt;1,NOT(ISBLANK(A1)))</formula>
    </cfRule>
    <cfRule type="duplicateValues" priority="382" dxfId="2">
      <formula>AND(COUNTIF($B$42,A1)&gt;1,NOT(ISBLANK(A1)))</formula>
    </cfRule>
    <cfRule type="duplicateValues" priority="383" dxfId="2">
      <formula>AND(COUNTIF($B$42,A1)&gt;1,NOT(ISBLANK(A1)))</formula>
    </cfRule>
    <cfRule type="duplicateValues" priority="384" dxfId="2">
      <formula>AND(COUNTIF($B$42,A1)&gt;1,NOT(ISBLANK(A1)))</formula>
    </cfRule>
    <cfRule type="duplicateValues" priority="385" dxfId="2">
      <formula>AND(COUNTIF($B$42,A1)&gt;1,NOT(ISBLANK(A1)))</formula>
    </cfRule>
    <cfRule type="duplicateValues" priority="386" dxfId="2" stopIfTrue="1">
      <formula>AND(COUNTIF($B$42,A1)&gt;1,NOT(ISBLANK(A1)))</formula>
    </cfRule>
    <cfRule type="duplicateValues" priority="387" dxfId="2">
      <formula>AND(COUNTIF($B$42,A1)&gt;1,NOT(ISBLANK(A1)))</formula>
    </cfRule>
    <cfRule type="duplicateValues" priority="388" dxfId="2">
      <formula>AND(COUNTIF($B$42,A1)&gt;1,NOT(ISBLANK(A1)))</formula>
    </cfRule>
    <cfRule type="duplicateValues" priority="389" dxfId="2">
      <formula>AND(COUNTIF($B$42,A1)&gt;1,NOT(ISBLANK(A1)))</formula>
    </cfRule>
    <cfRule type="duplicateValues" priority="390" dxfId="2">
      <formula>AND(COUNTIF($B$42,A1)&gt;1,NOT(ISBLANK(A1)))</formula>
    </cfRule>
    <cfRule type="duplicateValues" priority="391" dxfId="2">
      <formula>AND(COUNTIF($B$42,A1)&gt;1,NOT(ISBLANK(A1)))</formula>
    </cfRule>
    <cfRule type="duplicateValues" priority="392" dxfId="2">
      <formula>AND(COUNTIF($B$42,A1)&gt;1,NOT(ISBLANK(A1)))</formula>
    </cfRule>
    <cfRule type="duplicateValues" priority="393" dxfId="2">
      <formula>AND(COUNTIF($B$42,A1)&gt;1,NOT(ISBLANK(A1)))</formula>
    </cfRule>
    <cfRule type="duplicateValues" priority="394" dxfId="2">
      <formula>AND(COUNTIF($B$42,A1)&gt;1,NOT(ISBLANK(A1)))</formula>
    </cfRule>
    <cfRule type="duplicateValues" priority="395" dxfId="2">
      <formula>AND(COUNTIF($B$42,A1)&gt;1,NOT(ISBLANK(A1)))</formula>
    </cfRule>
    <cfRule type="duplicateValues" priority="396" dxfId="2">
      <formula>AND(COUNTIF($B$42,A1)&gt;1,NOT(ISBLANK(A1)))</formula>
    </cfRule>
    <cfRule type="duplicateValues" priority="397" dxfId="2">
      <formula>AND(COUNTIF($B$42,A1)&gt;1,NOT(ISBLANK(A1)))</formula>
    </cfRule>
    <cfRule type="duplicateValues" priority="398" dxfId="2">
      <formula>AND(COUNTIF($B$42,A1)&gt;1,NOT(ISBLANK(A1)))</formula>
    </cfRule>
    <cfRule type="duplicateValues" priority="399" dxfId="2">
      <formula>AND(COUNTIF($B$42,A1)&gt;1,NOT(ISBLANK(A1)))</formula>
    </cfRule>
    <cfRule type="duplicateValues" priority="400" dxfId="2">
      <formula>AND(COUNTIF($B$42,A1)&gt;1,NOT(ISBLANK(A1)))</formula>
    </cfRule>
    <cfRule type="duplicateValues" priority="401" dxfId="2">
      <formula>AND(COUNTIF($B$42,A1)&gt;1,NOT(ISBLANK(A1)))</formula>
    </cfRule>
    <cfRule type="duplicateValues" priority="402" dxfId="2">
      <formula>AND(COUNTIF($B$42,A1)&gt;1,NOT(ISBLANK(A1)))</formula>
    </cfRule>
    <cfRule type="duplicateValues" priority="403" dxfId="2">
      <formula>AND(COUNTIF($B$42,A1)&gt;1,NOT(ISBLANK(A1)))</formula>
    </cfRule>
    <cfRule type="duplicateValues" priority="404" dxfId="2">
      <formula>AND(COUNTIF($B$42,A1)&gt;1,NOT(ISBLANK(A1)))</formula>
    </cfRule>
    <cfRule type="duplicateValues" priority="405" dxfId="2">
      <formula>AND(COUNTIF($B$42,A1)&gt;1,NOT(ISBLANK(A1)))</formula>
    </cfRule>
    <cfRule type="duplicateValues" priority="406" dxfId="2">
      <formula>AND(COUNTIF($B$42,A1)&gt;1,NOT(ISBLANK(A1)))</formula>
    </cfRule>
    <cfRule type="duplicateValues" priority="407" dxfId="2">
      <formula>AND(COUNTIF($B$42,A1)&gt;1,NOT(ISBLANK(A1)))</formula>
    </cfRule>
    <cfRule type="duplicateValues" priority="408" dxfId="2">
      <formula>AND(COUNTIF($B$42,A1)&gt;1,NOT(ISBLANK(A1)))</formula>
    </cfRule>
  </conditionalFormatting>
  <conditionalFormatting sqref="B124">
    <cfRule type="expression" priority="1167" dxfId="3" stopIfTrue="1">
      <formula>AND(COUNTIF($B$124,B124)&gt;1,NOT(ISBLANK(B124)))</formula>
    </cfRule>
    <cfRule type="expression" priority="1168" dxfId="4" stopIfTrue="1">
      <formula>AND(COUNTIF($B$124,B124)&gt;1,NOT(ISBLANK(B124)))</formula>
    </cfRule>
    <cfRule type="expression" priority="1169" dxfId="4" stopIfTrue="1">
      <formula>AND(COUNTIF($B$124,B124)&gt;1,NOT(ISBLANK(B124)))</formula>
    </cfRule>
    <cfRule type="duplicateValues" priority="1170" dxfId="2">
      <formula>AND(COUNTIF($B$124,A1)&gt;1,NOT(ISBLANK(A1)))</formula>
    </cfRule>
    <cfRule type="duplicateValues" priority="1171" dxfId="5">
      <formula>AND(COUNTIF($B$124,A1)&gt;1,NOT(ISBLANK(A1)))</formula>
    </cfRule>
    <cfRule type="duplicateValues" priority="1172" dxfId="5">
      <formula>AND(COUNTIF($B$124,A1)&gt;1,NOT(ISBLANK(A1)))</formula>
    </cfRule>
    <cfRule type="duplicateValues" priority="1173" dxfId="5">
      <formula>AND(COUNTIF($B$124,A1)&gt;1,NOT(ISBLANK(A1)))</formula>
    </cfRule>
    <cfRule type="duplicateValues" priority="1174" dxfId="5">
      <formula>AND(COUNTIF($B$124,A1)&gt;1,NOT(ISBLANK(A1)))</formula>
    </cfRule>
    <cfRule type="duplicateValues" priority="1175" dxfId="2">
      <formula>AND(COUNTIF($B$124,A1)&gt;1,NOT(ISBLANK(A1)))</formula>
    </cfRule>
    <cfRule type="duplicateValues" priority="1176" dxfId="2">
      <formula>AND(COUNTIF($B$124,A1)&gt;1,NOT(ISBLANK(A1)))</formula>
    </cfRule>
    <cfRule type="duplicateValues" priority="1177" dxfId="6">
      <formula>AND(COUNTIF($B$124,A1)&gt;1,NOT(ISBLANK(A1)))</formula>
    </cfRule>
    <cfRule type="duplicateValues" priority="1178" dxfId="5" stopIfTrue="1">
      <formula>AND(COUNTIF($B$124,A1)&gt;1,NOT(ISBLANK(A1)))</formula>
    </cfRule>
    <cfRule type="duplicateValues" priority="1179" dxfId="5" stopIfTrue="1">
      <formula>AND(COUNTIF($B$124,A1)&gt;1,NOT(ISBLANK(A1)))</formula>
    </cfRule>
    <cfRule type="duplicateValues" priority="1180" dxfId="2" stopIfTrue="1">
      <formula>AND(COUNTIF($B$124,A1)&gt;1,NOT(ISBLANK(A1)))</formula>
    </cfRule>
    <cfRule type="duplicateValues" priority="1181" dxfId="2" stopIfTrue="1">
      <formula>AND(COUNTIF($B$124,A1)&gt;1,NOT(ISBLANK(A1)))</formula>
    </cfRule>
    <cfRule type="duplicateValues" priority="1182" dxfId="2" stopIfTrue="1">
      <formula>AND(COUNTIF($B$124,A1)&gt;1,NOT(ISBLANK(A1)))</formula>
    </cfRule>
    <cfRule type="duplicateValues" priority="1183" dxfId="5" stopIfTrue="1">
      <formula>AND(COUNTIF($B$124,A1)&gt;1,NOT(ISBLANK(A1)))</formula>
    </cfRule>
    <cfRule type="duplicateValues" priority="1189" dxfId="2">
      <formula>AND(COUNTIF($B$124,A1)&gt;1,NOT(ISBLANK(A1)))</formula>
    </cfRule>
    <cfRule type="duplicateValues" priority="1190" dxfId="2">
      <formula>AND(COUNTIF($B$124,A1)&gt;1,NOT(ISBLANK(A1)))</formula>
    </cfRule>
    <cfRule type="duplicateValues" priority="1193" dxfId="2">
      <formula>AND(COUNTIF($B$124,A1)&gt;1,NOT(ISBLANK(A1)))</formula>
    </cfRule>
    <cfRule type="duplicateValues" priority="1194" dxfId="2">
      <formula>AND(COUNTIF($B$124,A1)&gt;1,NOT(ISBLANK(A1)))</formula>
    </cfRule>
    <cfRule type="duplicateValues" priority="1195" dxfId="2">
      <formula>AND(COUNTIF($B$124,A1)&gt;1,NOT(ISBLANK(A1)))</formula>
    </cfRule>
    <cfRule type="duplicateValues" priority="1196" dxfId="2">
      <formula>AND(COUNTIF($B$124,A1)&gt;1,NOT(ISBLANK(A1)))</formula>
    </cfRule>
    <cfRule type="duplicateValues" priority="1197" dxfId="2">
      <formula>AND(COUNTIF($B$124,A1)&gt;1,NOT(ISBLANK(A1)))</formula>
    </cfRule>
    <cfRule type="duplicateValues" priority="1198" dxfId="2">
      <formula>AND(COUNTIF($B$124,A1)&gt;1,NOT(ISBLANK(A1)))</formula>
    </cfRule>
    <cfRule type="duplicateValues" priority="1199" dxfId="2">
      <formula>AND(COUNTIF($B$124,A1)&gt;1,NOT(ISBLANK(A1)))</formula>
    </cfRule>
    <cfRule type="duplicateValues" priority="1200" dxfId="2">
      <formula>AND(COUNTIF($B$124,A1)&gt;1,NOT(ISBLANK(A1)))</formula>
    </cfRule>
    <cfRule type="duplicateValues" priority="1201" dxfId="2">
      <formula>AND(COUNTIF($B$124,A1)&gt;1,NOT(ISBLANK(A1)))</formula>
    </cfRule>
    <cfRule type="duplicateValues" priority="1202" dxfId="2">
      <formula>AND(COUNTIF($B$124,A1)&gt;1,NOT(ISBLANK(A1)))</formula>
    </cfRule>
    <cfRule type="duplicateValues" priority="1203" dxfId="2">
      <formula>AND(COUNTIF($B$124,A1)&gt;1,NOT(ISBLANK(A1)))</formula>
    </cfRule>
    <cfRule type="duplicateValues" priority="1204" dxfId="2">
      <formula>AND(COUNTIF($B$124,A1)&gt;1,NOT(ISBLANK(A1)))</formula>
    </cfRule>
    <cfRule type="duplicateValues" priority="1205" dxfId="2">
      <formula>AND(COUNTIF($B$124,A1)&gt;1,NOT(ISBLANK(A1)))</formula>
    </cfRule>
    <cfRule type="duplicateValues" priority="1206" dxfId="2">
      <formula>AND(COUNTIF($B$124,A1)&gt;1,NOT(ISBLANK(A1)))</formula>
    </cfRule>
    <cfRule type="duplicateValues" priority="1207" dxfId="2">
      <formula>AND(COUNTIF($B$124,A1)&gt;1,NOT(ISBLANK(A1)))</formula>
    </cfRule>
    <cfRule type="duplicateValues" priority="1208" dxfId="2">
      <formula>AND(COUNTIF($B$124,A1)&gt;1,NOT(ISBLANK(A1)))</formula>
    </cfRule>
    <cfRule type="duplicateValues" priority="1209" dxfId="2">
      <formula>AND(COUNTIF($B$124,A1)&gt;1,NOT(ISBLANK(A1)))</formula>
    </cfRule>
    <cfRule type="duplicateValues" priority="1210" dxfId="2">
      <formula>AND(COUNTIF($B$124,A1)&gt;1,NOT(ISBLANK(A1)))</formula>
    </cfRule>
    <cfRule type="duplicateValues" priority="1211" dxfId="2">
      <formula>AND(COUNTIF($B$124,A1)&gt;1,NOT(ISBLANK(A1)))</formula>
    </cfRule>
    <cfRule type="duplicateValues" priority="1212" dxfId="2">
      <formula>AND(COUNTIF($B$124,A1)&gt;1,NOT(ISBLANK(A1)))</formula>
    </cfRule>
    <cfRule type="duplicateValues" priority="1213" dxfId="2">
      <formula>AND(COUNTIF($B$124,A1)&gt;1,NOT(ISBLANK(A1)))</formula>
    </cfRule>
    <cfRule type="duplicateValues" priority="1214" dxfId="2">
      <formula>AND(COUNTIF($B$124,A1)&gt;1,NOT(ISBLANK(A1)))</formula>
    </cfRule>
    <cfRule type="duplicateValues" priority="1215" dxfId="2">
      <formula>AND(COUNTIF($B$124,A1)&gt;1,NOT(ISBLANK(A1)))</formula>
    </cfRule>
    <cfRule type="duplicateValues" priority="1216" dxfId="2">
      <formula>AND(COUNTIF($B$124,A1)&gt;1,NOT(ISBLANK(A1)))</formula>
    </cfRule>
    <cfRule type="duplicateValues" priority="1217" dxfId="2">
      <formula>AND(COUNTIF($B$124,A1)&gt;1,NOT(ISBLANK(A1)))</formula>
    </cfRule>
    <cfRule type="duplicateValues" priority="1218" dxfId="2">
      <formula>AND(COUNTIF($B$124,A1)&gt;1,NOT(ISBLANK(A1)))</formula>
    </cfRule>
    <cfRule type="duplicateValues" priority="1219" dxfId="2">
      <formula>AND(COUNTIF($B$124,A1)&gt;1,NOT(ISBLANK(A1)))</formula>
    </cfRule>
    <cfRule type="duplicateValues" priority="1220" dxfId="2">
      <formula>AND(COUNTIF($B$124,A1)&gt;1,NOT(ISBLANK(A1)))</formula>
    </cfRule>
    <cfRule type="duplicateValues" priority="1221" dxfId="2">
      <formula>AND(COUNTIF($B$124,A1)&gt;1,NOT(ISBLANK(A1)))</formula>
    </cfRule>
    <cfRule type="duplicateValues" priority="1222" dxfId="2">
      <formula>AND(COUNTIF($B$124,A1)&gt;1,NOT(ISBLANK(A1)))</formula>
    </cfRule>
    <cfRule type="duplicateValues" priority="1223" dxfId="2">
      <formula>AND(COUNTIF($B$124,A1)&gt;1,NOT(ISBLANK(A1)))</formula>
    </cfRule>
    <cfRule type="duplicateValues" priority="1224" dxfId="2">
      <formula>AND(COUNTIF($B$124,A1)&gt;1,NOT(ISBLANK(A1)))</formula>
    </cfRule>
    <cfRule type="duplicateValues" priority="1225" dxfId="2">
      <formula>AND(COUNTIF($B$124,A1)&gt;1,NOT(ISBLANK(A1)))</formula>
    </cfRule>
    <cfRule type="duplicateValues" priority="1226" dxfId="2">
      <formula>AND(COUNTIF($B$124,A1)&gt;1,NOT(ISBLANK(A1)))</formula>
    </cfRule>
  </conditionalFormatting>
  <conditionalFormatting sqref="B125">
    <cfRule type="expression" priority="409" dxfId="0" stopIfTrue="1">
      <formula>AND(COUNTIF($B$125,B125)&gt;1,NOT(ISBLANK(B125)))</formula>
    </cfRule>
    <cfRule type="expression" priority="410" dxfId="0" stopIfTrue="1">
      <formula>AND(COUNTIF($B$125,B125)&gt;1,NOT(ISBLANK(B125)))</formula>
    </cfRule>
    <cfRule type="expression" priority="411" dxfId="0" stopIfTrue="1">
      <formula>AND(COUNTIF($B$125,B125)&gt;1,NOT(ISBLANK(B125)))</formula>
    </cfRule>
    <cfRule type="duplicateValues" priority="412" dxfId="1">
      <formula>AND(COUNTIF($B$125,A1)&gt;1,NOT(ISBLANK(A1)))</formula>
    </cfRule>
    <cfRule type="duplicateValues" priority="413" dxfId="1">
      <formula>AND(COUNTIF($B$125,A1)&gt;1,NOT(ISBLANK(A1)))</formula>
    </cfRule>
    <cfRule type="duplicateValues" priority="414" dxfId="1">
      <formula>AND(COUNTIF($B$125,A1)&gt;1,NOT(ISBLANK(A1)))</formula>
    </cfRule>
    <cfRule type="duplicateValues" priority="415" dxfId="1">
      <formula>AND(COUNTIF($B$125,A1)&gt;1,NOT(ISBLANK(A1)))</formula>
    </cfRule>
    <cfRule type="duplicateValues" priority="416" dxfId="1">
      <formula>AND(COUNTIF($B$125,A1)&gt;1,NOT(ISBLANK(A1)))</formula>
    </cfRule>
    <cfRule type="duplicateValues" priority="417" dxfId="1">
      <formula>AND(COUNTIF($B$125,A1)&gt;1,NOT(ISBLANK(A1)))</formula>
    </cfRule>
    <cfRule type="duplicateValues" priority="418" dxfId="1">
      <formula>AND(COUNTIF($B$125,A1)&gt;1,NOT(ISBLANK(A1)))</formula>
    </cfRule>
    <cfRule type="duplicateValues" priority="419" dxfId="1">
      <formula>AND(COUNTIF($B$125,A1)&gt;1,NOT(ISBLANK(A1)))</formula>
    </cfRule>
    <cfRule type="duplicateValues" priority="420" dxfId="1">
      <formula>AND(COUNTIF($B$125,A1)&gt;1,NOT(ISBLANK(A1)))</formula>
    </cfRule>
    <cfRule type="duplicateValues" priority="421" dxfId="1">
      <formula>AND(COUNTIF($B$125,A1)&gt;1,NOT(ISBLANK(A1)))</formula>
    </cfRule>
    <cfRule type="duplicateValues" priority="422" dxfId="1">
      <formula>AND(COUNTIF($B$125,A1)&gt;1,NOT(ISBLANK(A1)))</formula>
    </cfRule>
    <cfRule type="duplicateValues" priority="423" dxfId="1">
      <formula>AND(COUNTIF($B$125,A1)&gt;1,NOT(ISBLANK(A1)))</formula>
    </cfRule>
    <cfRule type="duplicateValues" priority="424" dxfId="1">
      <formula>AND(COUNTIF($B$125,A1)&gt;1,NOT(ISBLANK(A1)))</formula>
    </cfRule>
    <cfRule type="duplicateValues" priority="425" dxfId="1">
      <formula>AND(COUNTIF($B$125,A1)&gt;1,NOT(ISBLANK(A1)))</formula>
    </cfRule>
    <cfRule type="duplicateValues" priority="426" dxfId="1">
      <formula>AND(COUNTIF($B$125,A1)&gt;1,NOT(ISBLANK(A1)))</formula>
    </cfRule>
    <cfRule type="duplicateValues" priority="427" dxfId="1">
      <formula>AND(COUNTIF($B$125,A1)&gt;1,NOT(ISBLANK(A1)))</formula>
    </cfRule>
    <cfRule type="duplicateValues" priority="428" dxfId="1">
      <formula>AND(COUNTIF($B$125,A1)&gt;1,NOT(ISBLANK(A1)))</formula>
    </cfRule>
    <cfRule type="duplicateValues" priority="429" dxfId="1">
      <formula>AND(COUNTIF($B$125,A1)&gt;1,NOT(ISBLANK(A1)))</formula>
    </cfRule>
    <cfRule type="duplicateValues" priority="430" dxfId="1">
      <formula>AND(COUNTIF($B$125,A1)&gt;1,NOT(ISBLANK(A1)))</formula>
    </cfRule>
    <cfRule type="duplicateValues" priority="431" dxfId="1">
      <formula>AND(COUNTIF($B$125,A1)&gt;1,NOT(ISBLANK(A1)))</formula>
    </cfRule>
    <cfRule type="duplicateValues" priority="432" dxfId="1">
      <formula>AND(COUNTIF($B$125,A1)&gt;1,NOT(ISBLANK(A1)))</formula>
    </cfRule>
    <cfRule type="duplicateValues" priority="433" dxfId="1">
      <formula>AND(COUNTIF($B$125,A1)&gt;1,NOT(ISBLANK(A1)))</formula>
    </cfRule>
    <cfRule type="duplicateValues" priority="434" dxfId="1">
      <formula>AND(COUNTIF($B$125,A1)&gt;1,NOT(ISBLANK(A1)))</formula>
    </cfRule>
    <cfRule type="duplicateValues" priority="435" dxfId="1">
      <formula>AND(COUNTIF($B$125,A1)&gt;1,NOT(ISBLANK(A1)))</formula>
    </cfRule>
    <cfRule type="duplicateValues" priority="436" dxfId="1">
      <formula>AND(COUNTIF($B$125,A1)&gt;1,NOT(ISBLANK(A1)))</formula>
    </cfRule>
    <cfRule type="duplicateValues" priority="437" dxfId="1">
      <formula>AND(COUNTIF($B$125,A1)&gt;1,NOT(ISBLANK(A1)))</formula>
    </cfRule>
    <cfRule type="duplicateValues" priority="438" dxfId="1">
      <formula>AND(COUNTIF($B$125,A1)&gt;1,NOT(ISBLANK(A1)))</formula>
    </cfRule>
    <cfRule type="duplicateValues" priority="439" dxfId="1">
      <formula>AND(COUNTIF($B$125,A1)&gt;1,NOT(ISBLANK(A1)))</formula>
    </cfRule>
    <cfRule type="duplicateValues" priority="440" dxfId="1">
      <formula>AND(COUNTIF($B$125,A1)&gt;1,NOT(ISBLANK(A1)))</formula>
    </cfRule>
    <cfRule type="duplicateValues" priority="441" dxfId="1">
      <formula>AND(COUNTIF($B$125,A1)&gt;1,NOT(ISBLANK(A1)))</formula>
    </cfRule>
    <cfRule type="duplicateValues" priority="442" dxfId="1">
      <formula>AND(COUNTIF($B$125,A1)&gt;1,NOT(ISBLANK(A1)))</formula>
    </cfRule>
    <cfRule type="duplicateValues" priority="443" dxfId="1">
      <formula>AND(COUNTIF($B$125,A1)&gt;1,NOT(ISBLANK(A1)))</formula>
    </cfRule>
    <cfRule type="duplicateValues" priority="444" dxfId="1">
      <formula>AND(COUNTIF($B$125,A1)&gt;1,NOT(ISBLANK(A1)))</formula>
    </cfRule>
    <cfRule type="duplicateValues" priority="445" dxfId="1">
      <formula>AND(COUNTIF($B$125,A1)&gt;1,NOT(ISBLANK(A1)))</formula>
    </cfRule>
    <cfRule type="duplicateValues" priority="446" dxfId="1">
      <formula>AND(COUNTIF($B$125,A1)&gt;1,NOT(ISBLANK(A1)))</formula>
    </cfRule>
    <cfRule type="duplicateValues" priority="447" dxfId="1">
      <formula>AND(COUNTIF($B$125,A1)&gt;1,NOT(ISBLANK(A1)))</formula>
    </cfRule>
    <cfRule type="duplicateValues" priority="448" dxfId="1">
      <formula>AND(COUNTIF($B$125,A1)&gt;1,NOT(ISBLANK(A1)))</formula>
    </cfRule>
    <cfRule type="duplicateValues" priority="449" dxfId="1">
      <formula>AND(COUNTIF($B$125,A1)&gt;1,NOT(ISBLANK(A1)))</formula>
    </cfRule>
    <cfRule type="duplicateValues" priority="450" dxfId="1">
      <formula>AND(COUNTIF($B$125,A1)&gt;1,NOT(ISBLANK(A1)))</formula>
    </cfRule>
    <cfRule type="duplicateValues" priority="451" dxfId="1">
      <formula>AND(COUNTIF($B$125,A1)&gt;1,NOT(ISBLANK(A1)))</formula>
    </cfRule>
    <cfRule type="duplicateValues" priority="452" dxfId="1">
      <formula>AND(COUNTIF($B$125,A1)&gt;1,NOT(ISBLANK(A1)))</formula>
    </cfRule>
    <cfRule type="duplicateValues" priority="453" dxfId="1">
      <formula>AND(COUNTIF($B$125,A1)&gt;1,NOT(ISBLANK(A1)))</formula>
    </cfRule>
    <cfRule type="duplicateValues" priority="454" dxfId="1">
      <formula>AND(COUNTIF($B$125,A1)&gt;1,NOT(ISBLANK(A1)))</formula>
    </cfRule>
    <cfRule type="duplicateValues" priority="455" dxfId="1">
      <formula>AND(COUNTIF($B$125,A1)&gt;1,NOT(ISBLANK(A1)))</formula>
    </cfRule>
    <cfRule type="duplicateValues" priority="456" dxfId="1">
      <formula>AND(COUNTIF($B$125,A1)&gt;1,NOT(ISBLANK(A1)))</formula>
    </cfRule>
    <cfRule type="duplicateValues" priority="457" dxfId="1">
      <formula>AND(COUNTIF($B$125,A1)&gt;1,NOT(ISBLANK(A1)))</formula>
    </cfRule>
    <cfRule type="duplicateValues" priority="458" dxfId="1">
      <formula>AND(COUNTIF($B$125,A1)&gt;1,NOT(ISBLANK(A1)))</formula>
    </cfRule>
    <cfRule type="duplicateValues" priority="459" dxfId="1">
      <formula>AND(COUNTIF($B$125,A1)&gt;1,NOT(ISBLANK(A1)))</formula>
    </cfRule>
    <cfRule type="duplicateValues" priority="460" dxfId="1">
      <formula>AND(COUNTIF($B$125,A1)&gt;1,NOT(ISBLANK(A1)))</formula>
    </cfRule>
    <cfRule type="duplicateValues" priority="461" dxfId="1">
      <formula>AND(COUNTIF($B$125,A1)&gt;1,NOT(ISBLANK(A1)))</formula>
    </cfRule>
    <cfRule type="duplicateValues" priority="462" dxfId="1">
      <formula>AND(COUNTIF($B$125,A1)&gt;1,NOT(ISBLANK(A1)))</formula>
    </cfRule>
    <cfRule type="duplicateValues" priority="463" dxfId="1">
      <formula>AND(COUNTIF($B$125,A1)&gt;1,NOT(ISBLANK(A1)))</formula>
    </cfRule>
    <cfRule type="duplicateValues" priority="464" dxfId="1">
      <formula>AND(COUNTIF($B$125,A1)&gt;1,NOT(ISBLANK(A1)))</formula>
    </cfRule>
    <cfRule type="duplicateValues" priority="465" dxfId="1">
      <formula>AND(COUNTIF($B$125,A1)&gt;1,NOT(ISBLANK(A1)))</formula>
    </cfRule>
    <cfRule type="duplicateValues" priority="466" dxfId="1">
      <formula>AND(COUNTIF($B$125,A1)&gt;1,NOT(ISBLANK(A1)))</formula>
    </cfRule>
    <cfRule type="duplicateValues" priority="467" dxfId="1">
      <formula>AND(COUNTIF($B$125,A1)&gt;1,NOT(ISBLANK(A1)))</formula>
    </cfRule>
    <cfRule type="duplicateValues" priority="468" dxfId="1">
      <formula>AND(COUNTIF($B$125,A1)&gt;1,NOT(ISBLANK(A1)))</formula>
    </cfRule>
    <cfRule type="duplicateValues" priority="469" dxfId="1">
      <formula>AND(COUNTIF($B$125,A1)&gt;1,NOT(ISBLANK(A1)))</formula>
    </cfRule>
    <cfRule type="duplicateValues" priority="470" dxfId="1">
      <formula>AND(COUNTIF($B$125,A1)&gt;1,NOT(ISBLANK(A1)))</formula>
    </cfRule>
    <cfRule type="duplicateValues" priority="471" dxfId="1">
      <formula>AND(COUNTIF($B$125,A1)&gt;1,NOT(ISBLANK(A1)))</formula>
    </cfRule>
    <cfRule type="duplicateValues" priority="472" dxfId="1">
      <formula>AND(COUNTIF($B$125,A1)&gt;1,NOT(ISBLANK(A1)))</formula>
    </cfRule>
    <cfRule type="duplicateValues" priority="473" dxfId="1">
      <formula>AND(COUNTIF($B$125,A1)&gt;1,NOT(ISBLANK(A1)))</formula>
    </cfRule>
    <cfRule type="duplicateValues" priority="474" dxfId="1">
      <formula>AND(COUNTIF($B$125,A1)&gt;1,NOT(ISBLANK(A1)))</formula>
    </cfRule>
    <cfRule type="duplicateValues" priority="475" dxfId="1">
      <formula>AND(COUNTIF($B$125,A1)&gt;1,NOT(ISBLANK(A1)))</formula>
    </cfRule>
    <cfRule type="duplicateValues" priority="476" dxfId="1">
      <formula>AND(COUNTIF($B$125,A1)&gt;1,NOT(ISBLANK(A1)))</formula>
    </cfRule>
    <cfRule type="duplicateValues" priority="477" dxfId="1">
      <formula>AND(COUNTIF($B$125,A1)&gt;1,NOT(ISBLANK(A1)))</formula>
    </cfRule>
    <cfRule type="duplicateValues" priority="478" dxfId="1" stopIfTrue="1">
      <formula>AND(COUNTIF($B$125,A1)&gt;1,NOT(ISBLANK(A1)))</formula>
    </cfRule>
    <cfRule type="duplicateValues" priority="479" dxfId="2">
      <formula>AND(COUNTIF($B$125,A1)&gt;1,NOT(ISBLANK(A1)))</formula>
    </cfRule>
    <cfRule type="duplicateValues" priority="480" dxfId="6">
      <formula>AND(COUNTIF($B$125,A1)&gt;1,NOT(ISBLANK(A1)))</formula>
    </cfRule>
    <cfRule type="duplicateValues" priority="481" dxfId="5">
      <formula>AND(COUNTIF($B$125,A1)&gt;1,NOT(ISBLANK(A1)))</formula>
    </cfRule>
    <cfRule type="duplicateValues" priority="482" dxfId="5">
      <formula>AND(COUNTIF($B$125,A1)&gt;1,NOT(ISBLANK(A1)))</formula>
    </cfRule>
    <cfRule type="duplicateValues" priority="483" dxfId="2">
      <formula>AND(COUNTIF($B$125,A1)&gt;1,NOT(ISBLANK(A1)))</formula>
    </cfRule>
    <cfRule type="duplicateValues" priority="484" dxfId="5">
      <formula>AND(COUNTIF($B$125,A1)&gt;1,NOT(ISBLANK(A1)))</formula>
    </cfRule>
    <cfRule type="duplicateValues" priority="485" dxfId="5">
      <formula>AND(COUNTIF($B$125,A1)&gt;1,NOT(ISBLANK(A1)))</formula>
    </cfRule>
    <cfRule type="duplicateValues" priority="486" dxfId="5">
      <formula>AND(COUNTIF($B$125,A1)&gt;1,NOT(ISBLANK(A1)))</formula>
    </cfRule>
    <cfRule type="duplicateValues" priority="487" dxfId="5">
      <formula>AND(COUNTIF($B$125,A1)&gt;1,NOT(ISBLANK(A1)))</formula>
    </cfRule>
    <cfRule type="duplicateValues" priority="488" dxfId="2">
      <formula>AND(COUNTIF($B$125,A1)&gt;1,NOT(ISBLANK(A1)))</formula>
    </cfRule>
    <cfRule type="duplicateValues" priority="489" dxfId="2">
      <formula>AND(COUNTIF($B$125,A1)&gt;1,NOT(ISBLANK(A1)))</formula>
    </cfRule>
    <cfRule type="duplicateValues" priority="490" dxfId="6">
      <formula>AND(COUNTIF($B$125,A1)&gt;1,NOT(ISBLANK(A1)))</formula>
    </cfRule>
    <cfRule type="duplicateValues" priority="491" dxfId="5" stopIfTrue="1">
      <formula>AND(COUNTIF($B$125,A1)&gt;1,NOT(ISBLANK(A1)))</formula>
    </cfRule>
    <cfRule type="duplicateValues" priority="492" dxfId="5" stopIfTrue="1">
      <formula>AND(COUNTIF($B$125,A1)&gt;1,NOT(ISBLANK(A1)))</formula>
    </cfRule>
    <cfRule type="duplicateValues" priority="493" dxfId="2" stopIfTrue="1">
      <formula>AND(COUNTIF($B$125,A1)&gt;1,NOT(ISBLANK(A1)))</formula>
    </cfRule>
    <cfRule type="duplicateValues" priority="494" dxfId="2" stopIfTrue="1">
      <formula>AND(COUNTIF($B$125,A1)&gt;1,NOT(ISBLANK(A1)))</formula>
    </cfRule>
    <cfRule type="duplicateValues" priority="495" dxfId="2" stopIfTrue="1">
      <formula>AND(COUNTIF($B$125,A1)&gt;1,NOT(ISBLANK(A1)))</formula>
    </cfRule>
    <cfRule type="duplicateValues" priority="496" dxfId="5" stopIfTrue="1">
      <formula>AND(COUNTIF($B$125,A1)&gt;1,NOT(ISBLANK(A1)))</formula>
    </cfRule>
    <cfRule type="duplicateValues" priority="497" dxfId="2">
      <formula>AND(COUNTIF($B$125,A1)&gt;1,NOT(ISBLANK(A1)))</formula>
    </cfRule>
    <cfRule type="duplicateValues" priority="498" dxfId="2">
      <formula>AND(COUNTIF($B$125,A1)&gt;1,NOT(ISBLANK(A1)))</formula>
    </cfRule>
    <cfRule type="duplicateValues" priority="499" dxfId="2">
      <formula>AND(COUNTIF($B$125,A1)&gt;1,NOT(ISBLANK(A1)))</formula>
    </cfRule>
    <cfRule type="duplicateValues" priority="500" dxfId="2">
      <formula>AND(COUNTIF($B$125,A1)&gt;1,NOT(ISBLANK(A1)))</formula>
    </cfRule>
    <cfRule type="duplicateValues" priority="501" dxfId="2">
      <formula>AND(COUNTIF($B$125,A1)&gt;1,NOT(ISBLANK(A1)))</formula>
    </cfRule>
    <cfRule type="duplicateValues" priority="502" dxfId="2">
      <formula>AND(COUNTIF($B$125,A1)&gt;1,NOT(ISBLANK(A1)))</formula>
    </cfRule>
    <cfRule type="duplicateValues" priority="503" dxfId="2">
      <formula>AND(COUNTIF($B$125,A1)&gt;1,NOT(ISBLANK(A1)))</formula>
    </cfRule>
    <cfRule type="duplicateValues" priority="504" dxfId="2">
      <formula>AND(COUNTIF($B$125,A1)&gt;1,NOT(ISBLANK(A1)))</formula>
    </cfRule>
    <cfRule type="duplicateValues" priority="505" dxfId="2">
      <formula>AND(COUNTIF($B$125,A1)&gt;1,NOT(ISBLANK(A1)))</formula>
    </cfRule>
    <cfRule type="duplicateValues" priority="506" dxfId="2">
      <formula>AND(COUNTIF($B$125,A1)&gt;1,NOT(ISBLANK(A1)))</formula>
    </cfRule>
    <cfRule type="duplicateValues" priority="507" dxfId="2">
      <formula>AND(COUNTIF($B$125,A1)&gt;1,NOT(ISBLANK(A1)))</formula>
    </cfRule>
    <cfRule type="duplicateValues" priority="508" dxfId="2">
      <formula>AND(COUNTIF($B$125,A1)&gt;1,NOT(ISBLANK(A1)))</formula>
    </cfRule>
    <cfRule type="duplicateValues" priority="509" dxfId="2">
      <formula>AND(COUNTIF($B$125,A1)&gt;1,NOT(ISBLANK(A1)))</formula>
    </cfRule>
    <cfRule type="duplicateValues" priority="510" dxfId="2">
      <formula>AND(COUNTIF($B$125,A1)&gt;1,NOT(ISBLANK(A1)))</formula>
    </cfRule>
    <cfRule type="duplicateValues" priority="511" dxfId="2">
      <formula>AND(COUNTIF($B$125,A1)&gt;1,NOT(ISBLANK(A1)))</formula>
    </cfRule>
    <cfRule type="duplicateValues" priority="512" dxfId="2">
      <formula>AND(COUNTIF($B$125,A1)&gt;1,NOT(ISBLANK(A1)))</formula>
    </cfRule>
    <cfRule type="duplicateValues" priority="513" dxfId="2">
      <formula>AND(COUNTIF($B$125,A1)&gt;1,NOT(ISBLANK(A1)))</formula>
    </cfRule>
    <cfRule type="duplicateValues" priority="514" dxfId="2">
      <formula>AND(COUNTIF($B$125,A1)&gt;1,NOT(ISBLANK(A1)))</formula>
    </cfRule>
    <cfRule type="duplicateValues" priority="515" dxfId="2">
      <formula>AND(COUNTIF($B$125,A1)&gt;1,NOT(ISBLANK(A1)))</formula>
    </cfRule>
    <cfRule type="duplicateValues" priority="516" dxfId="2">
      <formula>AND(COUNTIF($B$125,A1)&gt;1,NOT(ISBLANK(A1)))</formula>
    </cfRule>
    <cfRule type="duplicateValues" priority="517" dxfId="2">
      <formula>AND(COUNTIF($B$125,A1)&gt;1,NOT(ISBLANK(A1)))</formula>
    </cfRule>
    <cfRule type="duplicateValues" priority="518" dxfId="2">
      <formula>AND(COUNTIF($B$125,A1)&gt;1,NOT(ISBLANK(A1)))</formula>
    </cfRule>
    <cfRule type="duplicateValues" priority="519" dxfId="2">
      <formula>AND(COUNTIF($B$125,A1)&gt;1,NOT(ISBLANK(A1)))</formula>
    </cfRule>
    <cfRule type="duplicateValues" priority="520" dxfId="2">
      <formula>AND(COUNTIF($B$125,A1)&gt;1,NOT(ISBLANK(A1)))</formula>
    </cfRule>
    <cfRule type="duplicateValues" priority="521" dxfId="2">
      <formula>AND(COUNTIF($B$125,A1)&gt;1,NOT(ISBLANK(A1)))</formula>
    </cfRule>
    <cfRule type="duplicateValues" priority="522" dxfId="2">
      <formula>AND(COUNTIF($B$125,A1)&gt;1,NOT(ISBLANK(A1)))</formula>
    </cfRule>
    <cfRule type="duplicateValues" priority="523" dxfId="2">
      <formula>AND(COUNTIF($B$125,A1)&gt;1,NOT(ISBLANK(A1)))</formula>
    </cfRule>
    <cfRule type="duplicateValues" priority="524" dxfId="2">
      <formula>AND(COUNTIF($B$125,A1)&gt;1,NOT(ISBLANK(A1)))</formula>
    </cfRule>
    <cfRule type="duplicateValues" priority="525" dxfId="2">
      <formula>AND(COUNTIF($B$125,A1)&gt;1,NOT(ISBLANK(A1)))</formula>
    </cfRule>
    <cfRule type="duplicateValues" priority="526" dxfId="2">
      <formula>AND(COUNTIF($B$125,A1)&gt;1,NOT(ISBLANK(A1)))</formula>
    </cfRule>
    <cfRule type="duplicateValues" priority="527" dxfId="2">
      <formula>AND(COUNTIF($B$125,A1)&gt;1,NOT(ISBLANK(A1)))</formula>
    </cfRule>
    <cfRule type="duplicateValues" priority="528" dxfId="2">
      <formula>AND(COUNTIF($B$125,A1)&gt;1,NOT(ISBLANK(A1)))</formula>
    </cfRule>
    <cfRule type="duplicateValues" priority="529" dxfId="2">
      <formula>AND(COUNTIF($B$125,A1)&gt;1,NOT(ISBLANK(A1)))</formula>
    </cfRule>
    <cfRule type="duplicateValues" priority="530" dxfId="2">
      <formula>AND(COUNTIF($B$125,A1)&gt;1,NOT(ISBLANK(A1)))</formula>
    </cfRule>
    <cfRule type="duplicateValues" priority="531" dxfId="2">
      <formula>AND(COUNTIF($B$125,A1)&gt;1,NOT(ISBLANK(A1)))</formula>
    </cfRule>
    <cfRule type="duplicateValues" priority="532" dxfId="2">
      <formula>AND(COUNTIF($B$125,A1)&gt;1,NOT(ISBLANK(A1)))</formula>
    </cfRule>
    <cfRule type="duplicateValues" priority="533" dxfId="2">
      <formula>AND(COUNTIF($B$125,A1)&gt;1,NOT(ISBLANK(A1)))</formula>
    </cfRule>
    <cfRule type="duplicateValues" priority="534" dxfId="2">
      <formula>AND(COUNTIF($B$125,A1)&gt;1,NOT(ISBLANK(A1)))</formula>
    </cfRule>
    <cfRule type="duplicateValues" priority="535" dxfId="2">
      <formula>AND(COUNTIF($B$125,A1)&gt;1,NOT(ISBLANK(A1)))</formula>
    </cfRule>
    <cfRule type="duplicateValues" priority="536" dxfId="2">
      <formula>AND(COUNTIF($B$125,A1)&gt;1,NOT(ISBLANK(A1)))</formula>
    </cfRule>
    <cfRule type="duplicateValues" priority="537" dxfId="2">
      <formula>AND(COUNTIF($B$125,A1)&gt;1,NOT(ISBLANK(A1)))</formula>
    </cfRule>
    <cfRule type="duplicateValues" priority="538" dxfId="2">
      <formula>AND(COUNTIF($B$125,A1)&gt;1,NOT(ISBLANK(A1)))</formula>
    </cfRule>
    <cfRule type="duplicateValues" priority="539" dxfId="2">
      <formula>AND(COUNTIF($B$125,A1)&gt;1,NOT(ISBLANK(A1)))</formula>
    </cfRule>
  </conditionalFormatting>
  <conditionalFormatting sqref="B126">
    <cfRule type="expression" priority="47" dxfId="0" stopIfTrue="1">
      <formula>AND(COUNTIF($B$126,B126)&gt;1,NOT(ISBLANK(B126)))</formula>
    </cfRule>
    <cfRule type="expression" priority="48" dxfId="0" stopIfTrue="1">
      <formula>AND(COUNTIF($B$126,B126)&gt;1,NOT(ISBLANK(B126)))</formula>
    </cfRule>
    <cfRule type="expression" priority="49" dxfId="0" stopIfTrue="1">
      <formula>AND(COUNTIF($B$126,B126)&gt;1,NOT(ISBLANK(B126)))</formula>
    </cfRule>
    <cfRule type="duplicateValues" priority="50" dxfId="1">
      <formula>AND(COUNTIF($B$126,A1)&gt;1,NOT(ISBLANK(A1)))</formula>
    </cfRule>
    <cfRule type="duplicateValues" priority="51" dxfId="1">
      <formula>AND(COUNTIF($B$126,A1)&gt;1,NOT(ISBLANK(A1)))</formula>
    </cfRule>
    <cfRule type="duplicateValues" priority="52" dxfId="1">
      <formula>AND(COUNTIF($B$126,A1)&gt;1,NOT(ISBLANK(A1)))</formula>
    </cfRule>
    <cfRule type="duplicateValues" priority="53" dxfId="1">
      <formula>AND(COUNTIF($B$126,A1)&gt;1,NOT(ISBLANK(A1)))</formula>
    </cfRule>
    <cfRule type="duplicateValues" priority="54" dxfId="1">
      <formula>AND(COUNTIF($B$126,A1)&gt;1,NOT(ISBLANK(A1)))</formula>
    </cfRule>
    <cfRule type="duplicateValues" priority="55" dxfId="1">
      <formula>AND(COUNTIF($B$126,A1)&gt;1,NOT(ISBLANK(A1)))</formula>
    </cfRule>
    <cfRule type="duplicateValues" priority="56" dxfId="1">
      <formula>AND(COUNTIF($B$126,A1)&gt;1,NOT(ISBLANK(A1)))</formula>
    </cfRule>
    <cfRule type="duplicateValues" priority="57" dxfId="1">
      <formula>AND(COUNTIF($B$126,A1)&gt;1,NOT(ISBLANK(A1)))</formula>
    </cfRule>
    <cfRule type="duplicateValues" priority="58" dxfId="1">
      <formula>AND(COUNTIF($B$126,A1)&gt;1,NOT(ISBLANK(A1)))</formula>
    </cfRule>
    <cfRule type="duplicateValues" priority="59" dxfId="1">
      <formula>AND(COUNTIF($B$126,A1)&gt;1,NOT(ISBLANK(A1)))</formula>
    </cfRule>
    <cfRule type="duplicateValues" priority="60" dxfId="1">
      <formula>AND(COUNTIF($B$126,A1)&gt;1,NOT(ISBLANK(A1)))</formula>
    </cfRule>
    <cfRule type="duplicateValues" priority="61" dxfId="1">
      <formula>AND(COUNTIF($B$126,A1)&gt;1,NOT(ISBLANK(A1)))</formula>
    </cfRule>
    <cfRule type="duplicateValues" priority="62" dxfId="1">
      <formula>AND(COUNTIF($B$126,A1)&gt;1,NOT(ISBLANK(A1)))</formula>
    </cfRule>
    <cfRule type="duplicateValues" priority="63" dxfId="1">
      <formula>AND(COUNTIF($B$126,A1)&gt;1,NOT(ISBLANK(A1)))</formula>
    </cfRule>
    <cfRule type="duplicateValues" priority="64" dxfId="1">
      <formula>AND(COUNTIF($B$126,A1)&gt;1,NOT(ISBLANK(A1)))</formula>
    </cfRule>
    <cfRule type="duplicateValues" priority="65" dxfId="1">
      <formula>AND(COUNTIF($B$126,A1)&gt;1,NOT(ISBLANK(A1)))</formula>
    </cfRule>
    <cfRule type="duplicateValues" priority="66" dxfId="1">
      <formula>AND(COUNTIF($B$126,A1)&gt;1,NOT(ISBLANK(A1)))</formula>
    </cfRule>
    <cfRule type="duplicateValues" priority="67" dxfId="1">
      <formula>AND(COUNTIF($B$126,A1)&gt;1,NOT(ISBLANK(A1)))</formula>
    </cfRule>
    <cfRule type="duplicateValues" priority="68" dxfId="1">
      <formula>AND(COUNTIF($B$126,A1)&gt;1,NOT(ISBLANK(A1)))</formula>
    </cfRule>
    <cfRule type="duplicateValues" priority="69" dxfId="1">
      <formula>AND(COUNTIF($B$126,A1)&gt;1,NOT(ISBLANK(A1)))</formula>
    </cfRule>
    <cfRule type="duplicateValues" priority="70" dxfId="1">
      <formula>AND(COUNTIF($B$126,A1)&gt;1,NOT(ISBLANK(A1)))</formula>
    </cfRule>
    <cfRule type="duplicateValues" priority="71" dxfId="1">
      <formula>AND(COUNTIF($B$126,A1)&gt;1,NOT(ISBLANK(A1)))</formula>
    </cfRule>
    <cfRule type="duplicateValues" priority="72" dxfId="1">
      <formula>AND(COUNTIF($B$126,A1)&gt;1,NOT(ISBLANK(A1)))</formula>
    </cfRule>
    <cfRule type="duplicateValues" priority="73" dxfId="1">
      <formula>AND(COUNTIF($B$126,A1)&gt;1,NOT(ISBLANK(A1)))</formula>
    </cfRule>
    <cfRule type="duplicateValues" priority="74" dxfId="1">
      <formula>AND(COUNTIF($B$126,A1)&gt;1,NOT(ISBLANK(A1)))</formula>
    </cfRule>
    <cfRule type="duplicateValues" priority="75" dxfId="1">
      <formula>AND(COUNTIF($B$126,A1)&gt;1,NOT(ISBLANK(A1)))</formula>
    </cfRule>
    <cfRule type="duplicateValues" priority="76" dxfId="1">
      <formula>AND(COUNTIF($B$126,A1)&gt;1,NOT(ISBLANK(A1)))</formula>
    </cfRule>
    <cfRule type="duplicateValues" priority="77" dxfId="1">
      <formula>AND(COUNTIF($B$126,A1)&gt;1,NOT(ISBLANK(A1)))</formula>
    </cfRule>
    <cfRule type="duplicateValues" priority="78" dxfId="1">
      <formula>AND(COUNTIF($B$126,A1)&gt;1,NOT(ISBLANK(A1)))</formula>
    </cfRule>
    <cfRule type="duplicateValues" priority="79" dxfId="1">
      <formula>AND(COUNTIF($B$126,A1)&gt;1,NOT(ISBLANK(A1)))</formula>
    </cfRule>
    <cfRule type="duplicateValues" priority="80" dxfId="1">
      <formula>AND(COUNTIF($B$126,A1)&gt;1,NOT(ISBLANK(A1)))</formula>
    </cfRule>
    <cfRule type="duplicateValues" priority="81" dxfId="1">
      <formula>AND(COUNTIF($B$126,A1)&gt;1,NOT(ISBLANK(A1)))</formula>
    </cfRule>
    <cfRule type="duplicateValues" priority="82" dxfId="1">
      <formula>AND(COUNTIF($B$126,A1)&gt;1,NOT(ISBLANK(A1)))</formula>
    </cfRule>
    <cfRule type="duplicateValues" priority="83" dxfId="1">
      <formula>AND(COUNTIF($B$126,A1)&gt;1,NOT(ISBLANK(A1)))</formula>
    </cfRule>
    <cfRule type="duplicateValues" priority="84" dxfId="1">
      <formula>AND(COUNTIF($B$126,A1)&gt;1,NOT(ISBLANK(A1)))</formula>
    </cfRule>
    <cfRule type="duplicateValues" priority="85" dxfId="1">
      <formula>AND(COUNTIF($B$126,A1)&gt;1,NOT(ISBLANK(A1)))</formula>
    </cfRule>
    <cfRule type="duplicateValues" priority="86" dxfId="1">
      <formula>AND(COUNTIF($B$126,A1)&gt;1,NOT(ISBLANK(A1)))</formula>
    </cfRule>
    <cfRule type="duplicateValues" priority="87" dxfId="1">
      <formula>AND(COUNTIF($B$126,A1)&gt;1,NOT(ISBLANK(A1)))</formula>
    </cfRule>
    <cfRule type="duplicateValues" priority="88" dxfId="1">
      <formula>AND(COUNTIF($B$126,A1)&gt;1,NOT(ISBLANK(A1)))</formula>
    </cfRule>
    <cfRule type="duplicateValues" priority="89" dxfId="1">
      <formula>AND(COUNTIF($B$126,A1)&gt;1,NOT(ISBLANK(A1)))</formula>
    </cfRule>
    <cfRule type="duplicateValues" priority="90" dxfId="1">
      <formula>AND(COUNTIF($B$126,A1)&gt;1,NOT(ISBLANK(A1)))</formula>
    </cfRule>
    <cfRule type="duplicateValues" priority="91" dxfId="1">
      <formula>AND(COUNTIF($B$126,A1)&gt;1,NOT(ISBLANK(A1)))</formula>
    </cfRule>
    <cfRule type="duplicateValues" priority="92" dxfId="1">
      <formula>AND(COUNTIF($B$126,A1)&gt;1,NOT(ISBLANK(A1)))</formula>
    </cfRule>
    <cfRule type="duplicateValues" priority="93" dxfId="1">
      <formula>AND(COUNTIF($B$126,A1)&gt;1,NOT(ISBLANK(A1)))</formula>
    </cfRule>
    <cfRule type="duplicateValues" priority="94" dxfId="1">
      <formula>AND(COUNTIF($B$126,A1)&gt;1,NOT(ISBLANK(A1)))</formula>
    </cfRule>
    <cfRule type="duplicateValues" priority="95" dxfId="1">
      <formula>AND(COUNTIF($B$126,A1)&gt;1,NOT(ISBLANK(A1)))</formula>
    </cfRule>
    <cfRule type="duplicateValues" priority="96" dxfId="1">
      <formula>AND(COUNTIF($B$126,A1)&gt;1,NOT(ISBLANK(A1)))</formula>
    </cfRule>
    <cfRule type="duplicateValues" priority="97" dxfId="1">
      <formula>AND(COUNTIF($B$126,A1)&gt;1,NOT(ISBLANK(A1)))</formula>
    </cfRule>
    <cfRule type="duplicateValues" priority="98" dxfId="1">
      <formula>AND(COUNTIF($B$126,A1)&gt;1,NOT(ISBLANK(A1)))</formula>
    </cfRule>
    <cfRule type="duplicateValues" priority="99" dxfId="1">
      <formula>AND(COUNTIF($B$126,A1)&gt;1,NOT(ISBLANK(A1)))</formula>
    </cfRule>
    <cfRule type="duplicateValues" priority="100" dxfId="1">
      <formula>AND(COUNTIF($B$126,A1)&gt;1,NOT(ISBLANK(A1)))</formula>
    </cfRule>
    <cfRule type="duplicateValues" priority="101" dxfId="1">
      <formula>AND(COUNTIF($B$126,A1)&gt;1,NOT(ISBLANK(A1)))</formula>
    </cfRule>
    <cfRule type="duplicateValues" priority="102" dxfId="1">
      <formula>AND(COUNTIF($B$126,A1)&gt;1,NOT(ISBLANK(A1)))</formula>
    </cfRule>
    <cfRule type="duplicateValues" priority="103" dxfId="1">
      <formula>AND(COUNTIF($B$126,A1)&gt;1,NOT(ISBLANK(A1)))</formula>
    </cfRule>
  </conditionalFormatting>
  <conditionalFormatting sqref="B127">
    <cfRule type="expression" priority="7" dxfId="0" stopIfTrue="1">
      <formula>AND(COUNTIF($B$127,B127)&gt;1,NOT(ISBLANK(B127)))</formula>
    </cfRule>
    <cfRule type="expression" priority="8" dxfId="0" stopIfTrue="1">
      <formula>AND(COUNTIF($B$127,B127)&gt;1,NOT(ISBLANK(B127)))</formula>
    </cfRule>
    <cfRule type="expression" priority="9" dxfId="0" stopIfTrue="1">
      <formula>AND(COUNTIF($B$127,B127)&gt;1,NOT(ISBLANK(B127)))</formula>
    </cfRule>
    <cfRule type="duplicateValues" priority="10" dxfId="1">
      <formula>AND(COUNTIF($B$127,A1)&gt;1,NOT(ISBLANK(A1)))</formula>
    </cfRule>
    <cfRule type="duplicateValues" priority="11" dxfId="1">
      <formula>AND(COUNTIF($B$127,A1)&gt;1,NOT(ISBLANK(A1)))</formula>
    </cfRule>
    <cfRule type="duplicateValues" priority="12" dxfId="1">
      <formula>AND(COUNTIF($B$127,A1)&gt;1,NOT(ISBLANK(A1)))</formula>
    </cfRule>
    <cfRule type="duplicateValues" priority="13" dxfId="1">
      <formula>AND(COUNTIF($B$127,A1)&gt;1,NOT(ISBLANK(A1)))</formula>
    </cfRule>
    <cfRule type="duplicateValues" priority="14" dxfId="1">
      <formula>AND(COUNTIF($B$127,A1)&gt;1,NOT(ISBLANK(A1)))</formula>
    </cfRule>
    <cfRule type="duplicateValues" priority="15" dxfId="1">
      <formula>AND(COUNTIF($B$127,A1)&gt;1,NOT(ISBLANK(A1)))</formula>
    </cfRule>
    <cfRule type="duplicateValues" priority="16" dxfId="1">
      <formula>AND(COUNTIF($B$127,A1)&gt;1,NOT(ISBLANK(A1)))</formula>
    </cfRule>
    <cfRule type="duplicateValues" priority="17" dxfId="2">
      <formula>AND(COUNTIF($B$127,A1)&gt;1,NOT(ISBLANK(A1)))</formula>
    </cfRule>
    <cfRule type="duplicateValues" priority="18" dxfId="2">
      <formula>AND(COUNTIF($B$127,A1)&gt;1,NOT(ISBLANK(A1)))</formula>
    </cfRule>
    <cfRule type="duplicateValues" priority="19" dxfId="2">
      <formula>AND(COUNTIF($B$127,A1)&gt;1,NOT(ISBLANK(A1)))</formula>
    </cfRule>
    <cfRule type="duplicateValues" priority="20" dxfId="2">
      <formula>AND(COUNTIF($B$127,A1)&gt;1,NOT(ISBLANK(A1)))</formula>
    </cfRule>
    <cfRule type="duplicateValues" priority="21" dxfId="2">
      <formula>AND(COUNTIF($B$127,A1)&gt;1,NOT(ISBLANK(A1)))</formula>
    </cfRule>
    <cfRule type="duplicateValues" priority="22" dxfId="2">
      <formula>AND(COUNTIF($B$127,A1)&gt;1,NOT(ISBLANK(A1)))</formula>
    </cfRule>
    <cfRule type="duplicateValues" priority="23" dxfId="2" stopIfTrue="1">
      <formula>AND(COUNTIF($B$127,A1)&gt;1,NOT(ISBLANK(A1)))</formula>
    </cfRule>
    <cfRule type="duplicateValues" priority="24" dxfId="2">
      <formula>AND(COUNTIF($B$127,A1)&gt;1,NOT(ISBLANK(A1)))</formula>
    </cfRule>
    <cfRule type="duplicateValues" priority="25" dxfId="2">
      <formula>AND(COUNTIF($B$127,A1)&gt;1,NOT(ISBLANK(A1)))</formula>
    </cfRule>
    <cfRule type="duplicateValues" priority="26" dxfId="2">
      <formula>AND(COUNTIF($B$127,A1)&gt;1,NOT(ISBLANK(A1)))</formula>
    </cfRule>
    <cfRule type="duplicateValues" priority="27" dxfId="2">
      <formula>AND(COUNTIF($B$127,A1)&gt;1,NOT(ISBLANK(A1)))</formula>
    </cfRule>
    <cfRule type="duplicateValues" priority="28" dxfId="2">
      <formula>AND(COUNTIF($B$127,A1)&gt;1,NOT(ISBLANK(A1)))</formula>
    </cfRule>
    <cfRule type="duplicateValues" priority="29" dxfId="2">
      <formula>AND(COUNTIF($B$127,A1)&gt;1,NOT(ISBLANK(A1)))</formula>
    </cfRule>
    <cfRule type="duplicateValues" priority="30" dxfId="2">
      <formula>AND(COUNTIF($B$127,A1)&gt;1,NOT(ISBLANK(A1)))</formula>
    </cfRule>
    <cfRule type="duplicateValues" priority="31" dxfId="2">
      <formula>AND(COUNTIF($B$127,A1)&gt;1,NOT(ISBLANK(A1)))</formula>
    </cfRule>
    <cfRule type="duplicateValues" priority="32" dxfId="2">
      <formula>AND(COUNTIF($B$127,A1)&gt;1,NOT(ISBLANK(A1)))</formula>
    </cfRule>
    <cfRule type="duplicateValues" priority="33" dxfId="2">
      <formula>AND(COUNTIF($B$127,A1)&gt;1,NOT(ISBLANK(A1)))</formula>
    </cfRule>
    <cfRule type="duplicateValues" priority="34" dxfId="2">
      <formula>AND(COUNTIF($B$127,A1)&gt;1,NOT(ISBLANK(A1)))</formula>
    </cfRule>
    <cfRule type="duplicateValues" priority="35" dxfId="2">
      <formula>AND(COUNTIF($B$127,A1)&gt;1,NOT(ISBLANK(A1)))</formula>
    </cfRule>
    <cfRule type="duplicateValues" priority="36" dxfId="2">
      <formula>AND(COUNTIF($B$127,A1)&gt;1,NOT(ISBLANK(A1)))</formula>
    </cfRule>
    <cfRule type="duplicateValues" priority="37" dxfId="2">
      <formula>AND(COUNTIF($B$127,A1)&gt;1,NOT(ISBLANK(A1)))</formula>
    </cfRule>
    <cfRule type="duplicateValues" priority="38" dxfId="2">
      <formula>AND(COUNTIF($B$127,A1)&gt;1,NOT(ISBLANK(A1)))</formula>
    </cfRule>
    <cfRule type="duplicateValues" priority="39" dxfId="2">
      <formula>AND(COUNTIF($B$127,A1)&gt;1,NOT(ISBLANK(A1)))</formula>
    </cfRule>
    <cfRule type="duplicateValues" priority="40" dxfId="2">
      <formula>AND(COUNTIF($B$127,A1)&gt;1,NOT(ISBLANK(A1)))</formula>
    </cfRule>
    <cfRule type="duplicateValues" priority="41" dxfId="2">
      <formula>AND(COUNTIF($B$127,A1)&gt;1,NOT(ISBLANK(A1)))</formula>
    </cfRule>
    <cfRule type="duplicateValues" priority="42" dxfId="2">
      <formula>AND(COUNTIF($B$127,A1)&gt;1,NOT(ISBLANK(A1)))</formula>
    </cfRule>
    <cfRule type="duplicateValues" priority="43" dxfId="2">
      <formula>AND(COUNTIF($B$127,A1)&gt;1,NOT(ISBLANK(A1)))</formula>
    </cfRule>
    <cfRule type="duplicateValues" priority="44" dxfId="2">
      <formula>AND(COUNTIF($B$127,A1)&gt;1,NOT(ISBLANK(A1)))</formula>
    </cfRule>
    <cfRule type="duplicateValues" priority="45" dxfId="2">
      <formula>AND(COUNTIF($B$127,A1)&gt;1,NOT(ISBLANK(A1)))</formula>
    </cfRule>
  </conditionalFormatting>
  <conditionalFormatting sqref="B128">
    <cfRule type="expression" priority="998" dxfId="0" stopIfTrue="1">
      <formula>AND(COUNTIF($B$128,B128)&gt;1,NOT(ISBLANK(B128)))</formula>
    </cfRule>
    <cfRule type="expression" priority="999" dxfId="0" stopIfTrue="1">
      <formula>AND(COUNTIF($B$128,B128)&gt;1,NOT(ISBLANK(B128)))</formula>
    </cfRule>
    <cfRule type="expression" priority="1000" dxfId="0" stopIfTrue="1">
      <formula>AND(COUNTIF($B$128,B128)&gt;1,NOT(ISBLANK(B128)))</formula>
    </cfRule>
    <cfRule type="duplicateValues" priority="1001" dxfId="1">
      <formula>AND(COUNTIF($B$128,A1)&gt;1,NOT(ISBLANK(A1)))</formula>
    </cfRule>
    <cfRule type="duplicateValues" priority="1002" dxfId="1">
      <formula>AND(COUNTIF($B$128,A1)&gt;1,NOT(ISBLANK(A1)))</formula>
    </cfRule>
    <cfRule type="duplicateValues" priority="1003" dxfId="1">
      <formula>AND(COUNTIF($B$128,A1)&gt;1,NOT(ISBLANK(A1)))</formula>
    </cfRule>
    <cfRule type="duplicateValues" priority="1004" dxfId="1">
      <formula>AND(COUNTIF($B$128,A1)&gt;1,NOT(ISBLANK(A1)))</formula>
    </cfRule>
    <cfRule type="duplicateValues" priority="1005" dxfId="1">
      <formula>AND(COUNTIF($B$128,A1)&gt;1,NOT(ISBLANK(A1)))</formula>
    </cfRule>
    <cfRule type="duplicateValues" priority="1006" dxfId="1">
      <formula>AND(COUNTIF($B$128,A1)&gt;1,NOT(ISBLANK(A1)))</formula>
    </cfRule>
    <cfRule type="duplicateValues" priority="1007" dxfId="1">
      <formula>AND(COUNTIF($B$128,A1)&gt;1,NOT(ISBLANK(A1)))</formula>
    </cfRule>
    <cfRule type="duplicateValues" priority="1008" dxfId="1">
      <formula>AND(COUNTIF($B$128,A1)&gt;1,NOT(ISBLANK(A1)))</formula>
    </cfRule>
    <cfRule type="duplicateValues" priority="1009" dxfId="1">
      <formula>AND(COUNTIF($B$128,A1)&gt;1,NOT(ISBLANK(A1)))</formula>
    </cfRule>
    <cfRule type="duplicateValues" priority="1010" dxfId="1">
      <formula>AND(COUNTIF($B$128,A1)&gt;1,NOT(ISBLANK(A1)))</formula>
    </cfRule>
    <cfRule type="duplicateValues" priority="1011" dxfId="1">
      <formula>AND(COUNTIF($B$128,A1)&gt;1,NOT(ISBLANK(A1)))</formula>
    </cfRule>
    <cfRule type="duplicateValues" priority="1012" dxfId="1">
      <formula>AND(COUNTIF($B$128,A1)&gt;1,NOT(ISBLANK(A1)))</formula>
    </cfRule>
    <cfRule type="duplicateValues" priority="1013" dxfId="1">
      <formula>AND(COUNTIF($B$128,A1)&gt;1,NOT(ISBLANK(A1)))</formula>
    </cfRule>
    <cfRule type="duplicateValues" priority="1014" dxfId="1">
      <formula>AND(COUNTIF($B$128,A1)&gt;1,NOT(ISBLANK(A1)))</formula>
    </cfRule>
    <cfRule type="duplicateValues" priority="1015" dxfId="1">
      <formula>AND(COUNTIF($B$128,A1)&gt;1,NOT(ISBLANK(A1)))</formula>
    </cfRule>
    <cfRule type="duplicateValues" priority="1016" dxfId="1">
      <formula>AND(COUNTIF($B$128,A1)&gt;1,NOT(ISBLANK(A1)))</formula>
    </cfRule>
    <cfRule type="duplicateValues" priority="1017" dxfId="1">
      <formula>AND(COUNTIF($B$128,A1)&gt;1,NOT(ISBLANK(A1)))</formula>
    </cfRule>
    <cfRule type="duplicateValues" priority="1018" dxfId="1">
      <formula>AND(COUNTIF($B$128,A1)&gt;1,NOT(ISBLANK(A1)))</formula>
    </cfRule>
    <cfRule type="duplicateValues" priority="1019" dxfId="1">
      <formula>AND(COUNTIF($B$128,A1)&gt;1,NOT(ISBLANK(A1)))</formula>
    </cfRule>
    <cfRule type="duplicateValues" priority="1020" dxfId="1">
      <formula>AND(COUNTIF($B$128,A1)&gt;1,NOT(ISBLANK(A1)))</formula>
    </cfRule>
    <cfRule type="duplicateValues" priority="1021" dxfId="1">
      <formula>AND(COUNTIF($B$128,A1)&gt;1,NOT(ISBLANK(A1)))</formula>
    </cfRule>
    <cfRule type="duplicateValues" priority="1022" dxfId="1">
      <formula>AND(COUNTIF($B$128,A1)&gt;1,NOT(ISBLANK(A1)))</formula>
    </cfRule>
    <cfRule type="duplicateValues" priority="1023" dxfId="1">
      <formula>AND(COUNTIF($B$128,A1)&gt;1,NOT(ISBLANK(A1)))</formula>
    </cfRule>
    <cfRule type="duplicateValues" priority="1024" dxfId="1">
      <formula>AND(COUNTIF($B$128,A1)&gt;1,NOT(ISBLANK(A1)))</formula>
    </cfRule>
    <cfRule type="duplicateValues" priority="1025" dxfId="1">
      <formula>AND(COUNTIF($B$128,A1)&gt;1,NOT(ISBLANK(A1)))</formula>
    </cfRule>
    <cfRule type="duplicateValues" priority="1026" dxfId="1">
      <formula>AND(COUNTIF($B$128,A1)&gt;1,NOT(ISBLANK(A1)))</formula>
    </cfRule>
    <cfRule type="duplicateValues" priority="1027" dxfId="1">
      <formula>AND(COUNTIF($B$128,A1)&gt;1,NOT(ISBLANK(A1)))</formula>
    </cfRule>
    <cfRule type="duplicateValues" priority="1028" dxfId="1">
      <formula>AND(COUNTIF($B$128,A1)&gt;1,NOT(ISBLANK(A1)))</formula>
    </cfRule>
    <cfRule type="duplicateValues" priority="1029" dxfId="1">
      <formula>AND(COUNTIF($B$128,A1)&gt;1,NOT(ISBLANK(A1)))</formula>
    </cfRule>
    <cfRule type="duplicateValues" priority="1030" dxfId="1">
      <formula>AND(COUNTIF($B$128,A1)&gt;1,NOT(ISBLANK(A1)))</formula>
    </cfRule>
    <cfRule type="duplicateValues" priority="1031" dxfId="1">
      <formula>AND(COUNTIF($B$128,A1)&gt;1,NOT(ISBLANK(A1)))</formula>
    </cfRule>
    <cfRule type="duplicateValues" priority="1032" dxfId="1">
      <formula>AND(COUNTIF($B$128,A1)&gt;1,NOT(ISBLANK(A1)))</formula>
    </cfRule>
    <cfRule type="duplicateValues" priority="1033" dxfId="1">
      <formula>AND(COUNTIF($B$128,A1)&gt;1,NOT(ISBLANK(A1)))</formula>
    </cfRule>
    <cfRule type="duplicateValues" priority="1034" dxfId="1">
      <formula>AND(COUNTIF($B$128,A1)&gt;1,NOT(ISBLANK(A1)))</formula>
    </cfRule>
    <cfRule type="duplicateValues" priority="1035" dxfId="1">
      <formula>AND(COUNTIF($B$128,A1)&gt;1,NOT(ISBLANK(A1)))</formula>
    </cfRule>
    <cfRule type="duplicateValues" priority="1036" dxfId="1">
      <formula>AND(COUNTIF($B$128,A1)&gt;1,NOT(ISBLANK(A1)))</formula>
    </cfRule>
    <cfRule type="duplicateValues" priority="1037" dxfId="1">
      <formula>AND(COUNTIF($B$128,A1)&gt;1,NOT(ISBLANK(A1)))</formula>
    </cfRule>
    <cfRule type="duplicateValues" priority="1038" dxfId="1">
      <formula>AND(COUNTIF($B$128,A1)&gt;1,NOT(ISBLANK(A1)))</formula>
    </cfRule>
    <cfRule type="duplicateValues" priority="1039" dxfId="1" stopIfTrue="1">
      <formula>AND(COUNTIF($B$128,A1)&gt;1,NOT(ISBLANK(A1)))</formula>
    </cfRule>
    <cfRule type="duplicateValues" priority="1040" dxfId="2">
      <formula>AND(COUNTIF($B$128,A1)&gt;1,NOT(ISBLANK(A1)))</formula>
    </cfRule>
    <cfRule type="duplicateValues" priority="1041" dxfId="2">
      <formula>AND(COUNTIF($B$128,A1)&gt;1,NOT(ISBLANK(A1)))</formula>
    </cfRule>
    <cfRule type="duplicateValues" priority="1042" dxfId="2">
      <formula>AND(COUNTIF($B$128,A1)&gt;1,NOT(ISBLANK(A1)))</formula>
    </cfRule>
    <cfRule type="duplicateValues" priority="1043" dxfId="2">
      <formula>AND(COUNTIF($B$128,A1)&gt;1,NOT(ISBLANK(A1)))</formula>
    </cfRule>
    <cfRule type="duplicateValues" priority="1044" dxfId="2">
      <formula>AND(COUNTIF($B$128,A1)&gt;1,NOT(ISBLANK(A1)))</formula>
    </cfRule>
    <cfRule type="duplicateValues" priority="1045" dxfId="2">
      <formula>AND(COUNTIF($B$128,A1)&gt;1,NOT(ISBLANK(A1)))</formula>
    </cfRule>
    <cfRule type="duplicateValues" priority="1046" dxfId="2">
      <formula>AND(COUNTIF($B$128,A1)&gt;1,NOT(ISBLANK(A1)))</formula>
    </cfRule>
    <cfRule type="duplicateValues" priority="1047" dxfId="2">
      <formula>AND(COUNTIF($B$128,A1)&gt;1,NOT(ISBLANK(A1)))</formula>
    </cfRule>
    <cfRule type="duplicateValues" priority="1048" dxfId="2">
      <formula>AND(COUNTIF($B$128,A1)&gt;1,NOT(ISBLANK(A1)))</formula>
    </cfRule>
    <cfRule type="duplicateValues" priority="1049" dxfId="2">
      <formula>AND(COUNTIF($B$128,A1)&gt;1,NOT(ISBLANK(A1)))</formula>
    </cfRule>
    <cfRule type="duplicateValues" priority="1050" dxfId="2">
      <formula>AND(COUNTIF($B$128,A1)&gt;1,NOT(ISBLANK(A1)))</formula>
    </cfRule>
    <cfRule type="duplicateValues" priority="1051" dxfId="2">
      <formula>AND(COUNTIF($B$128,A1)&gt;1,NOT(ISBLANK(A1)))</formula>
    </cfRule>
    <cfRule type="duplicateValues" priority="1052" dxfId="2">
      <formula>AND(COUNTIF($B$128,A1)&gt;1,NOT(ISBLANK(A1)))</formula>
    </cfRule>
    <cfRule type="duplicateValues" priority="1053" dxfId="2">
      <formula>AND(COUNTIF($B$128,A1)&gt;1,NOT(ISBLANK(A1)))</formula>
    </cfRule>
    <cfRule type="duplicateValues" priority="1054" dxfId="2">
      <formula>AND(COUNTIF($B$128,A1)&gt;1,NOT(ISBLANK(A1)))</formula>
    </cfRule>
    <cfRule type="duplicateValues" priority="1055" dxfId="2">
      <formula>AND(COUNTIF($B$128,A1)&gt;1,NOT(ISBLANK(A1)))</formula>
    </cfRule>
    <cfRule type="duplicateValues" priority="1056" dxfId="2">
      <formula>AND(COUNTIF($B$128,A1)&gt;1,NOT(ISBLANK(A1)))</formula>
    </cfRule>
    <cfRule type="duplicateValues" priority="1057" dxfId="2">
      <formula>AND(COUNTIF($B$128,A1)&gt;1,NOT(ISBLANK(A1)))</formula>
    </cfRule>
    <cfRule type="duplicateValues" priority="1058" dxfId="2">
      <formula>AND(COUNTIF($B$128,A1)&gt;1,NOT(ISBLANK(A1)))</formula>
    </cfRule>
    <cfRule type="duplicateValues" priority="1059" dxfId="2">
      <formula>AND(COUNTIF($B$128,A1)&gt;1,NOT(ISBLANK(A1)))</formula>
    </cfRule>
    <cfRule type="duplicateValues" priority="1060" dxfId="2">
      <formula>AND(COUNTIF($B$128,A1)&gt;1,NOT(ISBLANK(A1)))</formula>
    </cfRule>
    <cfRule type="duplicateValues" priority="1061" dxfId="2">
      <formula>AND(COUNTIF($B$128,A1)&gt;1,NOT(ISBLANK(A1)))</formula>
    </cfRule>
    <cfRule type="duplicateValues" priority="1062" dxfId="2">
      <formula>AND(COUNTIF($B$128,A1)&gt;1,NOT(ISBLANK(A1)))</formula>
    </cfRule>
    <cfRule type="duplicateValues" priority="1063" dxfId="2">
      <formula>AND(COUNTIF($B$128,A1)&gt;1,NOT(ISBLANK(A1)))</formula>
    </cfRule>
    <cfRule type="duplicateValues" priority="1064" dxfId="2">
      <formula>AND(COUNTIF($B$128,A1)&gt;1,NOT(ISBLANK(A1)))</formula>
    </cfRule>
    <cfRule type="duplicateValues" priority="1065" dxfId="2">
      <formula>AND(COUNTIF($B$128,A1)&gt;1,NOT(ISBLANK(A1)))</formula>
    </cfRule>
    <cfRule type="duplicateValues" priority="1066" dxfId="2">
      <formula>AND(COUNTIF($B$128,A1)&gt;1,NOT(ISBLANK(A1)))</formula>
    </cfRule>
    <cfRule type="duplicateValues" priority="1067" dxfId="2">
      <formula>AND(COUNTIF($B$128,A1)&gt;1,NOT(ISBLANK(A1)))</formula>
    </cfRule>
    <cfRule type="duplicateValues" priority="1068" dxfId="2">
      <formula>AND(COUNTIF($B$128,A1)&gt;1,NOT(ISBLANK(A1)))</formula>
    </cfRule>
    <cfRule type="duplicateValues" priority="1069" dxfId="2">
      <formula>AND(COUNTIF($B$128,A1)&gt;1,NOT(ISBLANK(A1)))</formula>
    </cfRule>
    <cfRule type="duplicateValues" priority="1070" dxfId="2">
      <formula>AND(COUNTIF($B$128,A1)&gt;1,NOT(ISBLANK(A1)))</formula>
    </cfRule>
    <cfRule type="duplicateValues" priority="1071" dxfId="2">
      <formula>AND(COUNTIF($B$128,A1)&gt;1,NOT(ISBLANK(A1)))</formula>
    </cfRule>
    <cfRule type="duplicateValues" priority="1072" dxfId="2">
      <formula>AND(COUNTIF($B$128,A1)&gt;1,NOT(ISBLANK(A1)))</formula>
    </cfRule>
    <cfRule type="duplicateValues" priority="1073" dxfId="2">
      <formula>AND(COUNTIF($B$128,A1)&gt;1,NOT(ISBLANK(A1)))</formula>
    </cfRule>
  </conditionalFormatting>
  <conditionalFormatting sqref="B44:B45">
    <cfRule type="expression" priority="1153" dxfId="7" stopIfTrue="1">
      <formula>AND(COUNTIF($B$44:$B$45,B44)&gt;1,NOT(ISBLANK(B44)))</formula>
    </cfRule>
    <cfRule type="expression" priority="1154" dxfId="7" stopIfTrue="1">
      <formula>AND(COUNTIF($B$44:$B$45,B44)&gt;1,NOT(ISBLANK(B44)))</formula>
    </cfRule>
    <cfRule type="expression" priority="1155" dxfId="7" stopIfTrue="1">
      <formula>AND(COUNTIF($B$44:$B$45,B44)&gt;1,NOT(ISBLANK(B44)))</formula>
    </cfRule>
    <cfRule type="duplicateValues" priority="1156" dxfId="2">
      <formula>AND(COUNTIF($B$44:$B$45,A1)&gt;1,NOT(ISBLANK(A1)))</formula>
    </cfRule>
    <cfRule type="duplicateValues" priority="1157" dxfId="2">
      <formula>AND(COUNTIF($B$44:$B$45,A1)&gt;1,NOT(ISBLANK(A1)))</formula>
    </cfRule>
    <cfRule type="duplicateValues" priority="1158" dxfId="2">
      <formula>AND(COUNTIF($B$44:$B$45,A1)&gt;1,NOT(ISBLANK(A1)))</formula>
    </cfRule>
    <cfRule type="duplicateValues" priority="1159" dxfId="2">
      <formula>AND(COUNTIF($B$44:$B$45,A1)&gt;1,NOT(ISBLANK(A1)))</formula>
    </cfRule>
    <cfRule type="duplicateValues" priority="1160" dxfId="2">
      <formula>AND(COUNTIF($B$44:$B$45,A1)&gt;1,NOT(ISBLANK(A1)))</formula>
    </cfRule>
    <cfRule type="duplicateValues" priority="1161" dxfId="2">
      <formula>AND(COUNTIF($B$44:$B$45,A1)&gt;1,NOT(ISBLANK(A1)))</formula>
    </cfRule>
    <cfRule type="duplicateValues" priority="1162" dxfId="2">
      <formula>AND(COUNTIF($B$44:$B$45,A1)&gt;1,NOT(ISBLANK(A1)))</formula>
    </cfRule>
    <cfRule type="duplicateValues" priority="1163" dxfId="2">
      <formula>AND(COUNTIF($B$44:$B$45,A1)&gt;1,NOT(ISBLANK(A1)))</formula>
    </cfRule>
    <cfRule type="duplicateValues" priority="1164" dxfId="2">
      <formula>AND(COUNTIF($B$44:$B$45,A1)&gt;1,NOT(ISBLANK(A1)))</formula>
    </cfRule>
    <cfRule type="duplicateValues" priority="1165" dxfId="2">
      <formula>AND(COUNTIF($B$44:$B$45,A1)&gt;1,NOT(ISBLANK(A1)))</formula>
    </cfRule>
    <cfRule type="duplicateValues" priority="1166" dxfId="2">
      <formula>AND(COUNTIF($B$44:$B$45,A1)&gt;1,NOT(ISBLANK(A1)))</formula>
    </cfRule>
  </conditionalFormatting>
  <conditionalFormatting sqref="B122:B123">
    <cfRule type="expression" priority="1074" dxfId="0" stopIfTrue="1">
      <formula>AND(COUNTIF($B$122:$B$123,B122)&gt;1,NOT(ISBLANK(B122)))</formula>
    </cfRule>
    <cfRule type="expression" priority="1075" dxfId="0" stopIfTrue="1">
      <formula>AND(COUNTIF($B$122:$B$123,B122)&gt;1,NOT(ISBLANK(B122)))</formula>
    </cfRule>
    <cfRule type="expression" priority="1076" dxfId="7" stopIfTrue="1">
      <formula>AND(COUNTIF($B$122:$B$123,B122)&gt;1,NOT(ISBLANK(B122)))</formula>
    </cfRule>
    <cfRule type="duplicateValues" priority="1077" dxfId="2">
      <formula>AND(COUNTIF($B$122:$B$123,A1)&gt;1,NOT(ISBLANK(A1)))</formula>
    </cfRule>
    <cfRule type="duplicateValues" priority="1078" dxfId="2">
      <formula>AND(COUNTIF($B$122:$B$123,A1)&gt;1,NOT(ISBLANK(A1)))</formula>
    </cfRule>
    <cfRule type="duplicateValues" priority="1079" dxfId="2">
      <formula>AND(COUNTIF($B$122:$B$123,A1)&gt;1,NOT(ISBLANK(A1)))</formula>
    </cfRule>
    <cfRule type="duplicateValues" priority="1080" dxfId="2">
      <formula>AND(COUNTIF($B$122:$B$123,A1)&gt;1,NOT(ISBLANK(A1)))</formula>
    </cfRule>
    <cfRule type="duplicateValues" priority="1081" dxfId="2">
      <formula>AND(COUNTIF($B$122:$B$123,A1)&gt;1,NOT(ISBLANK(A1)))</formula>
    </cfRule>
    <cfRule type="duplicateValues" priority="1082" dxfId="2" stopIfTrue="1">
      <formula>AND(COUNTIF($B$122:$B$123,A1)&gt;1,NOT(ISBLANK(A1)))</formula>
    </cfRule>
    <cfRule type="duplicateValues" priority="1083" dxfId="2">
      <formula>AND(COUNTIF($B$122:$B$123,A1)&gt;1,NOT(ISBLANK(A1)))</formula>
    </cfRule>
    <cfRule type="duplicateValues" priority="1084" dxfId="2" stopIfTrue="1">
      <formula>AND(COUNTIF($B$122:$B$123,A1)&gt;1,NOT(ISBLANK(A1)))</formula>
    </cfRule>
    <cfRule type="duplicateValues" priority="1085" dxfId="2" stopIfTrue="1">
      <formula>AND(COUNTIF($B$122:$B$123,A1)&gt;1,NOT(ISBLANK(A1)))</formula>
    </cfRule>
    <cfRule type="duplicateValues" priority="1086" dxfId="2" stopIfTrue="1">
      <formula>AND(COUNTIF($B$122:$B$123,A1)&gt;1,NOT(ISBLANK(A1)))</formula>
    </cfRule>
    <cfRule type="duplicateValues" priority="1087" dxfId="5" stopIfTrue="1">
      <formula>AND(COUNTIF($B$122:$B$123,A1)&gt;1,NOT(ISBLANK(A1)))</formula>
    </cfRule>
    <cfRule type="duplicateValues" priority="1088" dxfId="2">
      <formula>AND(COUNTIF($B$122:$B$123,A1)&gt;1,NOT(ISBLANK(A1)))</formula>
    </cfRule>
    <cfRule type="duplicateValues" priority="1089" dxfId="2">
      <formula>AND(COUNTIF($B$122:$B$123,A1)&gt;1,NOT(ISBLANK(A1)))</formula>
    </cfRule>
    <cfRule type="duplicateValues" priority="1090" dxfId="2">
      <formula>AND(COUNTIF($B$122:$B$123,A1)&gt;1,NOT(ISBLANK(A1)))</formula>
    </cfRule>
    <cfRule type="duplicateValues" priority="1091" dxfId="2">
      <formula>AND(COUNTIF($B$122:$B$123,A1)&gt;1,NOT(ISBLANK(A1)))</formula>
    </cfRule>
    <cfRule type="duplicateValues" priority="1092" dxfId="2">
      <formula>AND(COUNTIF($B$122:$B$123,A1)&gt;1,NOT(ISBLANK(A1)))</formula>
    </cfRule>
    <cfRule type="duplicateValues" priority="1093" dxfId="2">
      <formula>AND(COUNTIF($B$122:$B$123,A1)&gt;1,NOT(ISBLANK(A1)))</formula>
    </cfRule>
    <cfRule type="duplicateValues" priority="1094" dxfId="2">
      <formula>AND(COUNTIF($B$122:$B$123,A1)&gt;1,NOT(ISBLANK(A1)))</formula>
    </cfRule>
    <cfRule type="duplicateValues" priority="1095" dxfId="2">
      <formula>AND(COUNTIF($B$122:$B$123,A1)&gt;1,NOT(ISBLANK(A1)))</formula>
    </cfRule>
    <cfRule type="duplicateValues" priority="1096" dxfId="2">
      <formula>AND(COUNTIF($B$122:$B$123,A1)&gt;1,NOT(ISBLANK(A1)))</formula>
    </cfRule>
    <cfRule type="duplicateValues" priority="1097" dxfId="2">
      <formula>AND(COUNTIF($B$122:$B$123,A1)&gt;1,NOT(ISBLANK(A1)))</formula>
    </cfRule>
    <cfRule type="duplicateValues" priority="1098" dxfId="2">
      <formula>AND(COUNTIF($B$122:$B$123,A1)&gt;1,NOT(ISBLANK(A1)))</formula>
    </cfRule>
    <cfRule type="duplicateValues" priority="1099" dxfId="2">
      <formula>AND(COUNTIF($B$122:$B$123,A1)&gt;1,NOT(ISBLANK(A1)))</formula>
    </cfRule>
    <cfRule type="duplicateValues" priority="1100" dxfId="2">
      <formula>AND(COUNTIF($B$122:$B$123,A1)&gt;1,NOT(ISBLANK(A1)))</formula>
    </cfRule>
    <cfRule type="duplicateValues" priority="1101" dxfId="2">
      <formula>AND(COUNTIF($B$122:$B$123,A1)&gt;1,NOT(ISBLANK(A1)))</formula>
    </cfRule>
    <cfRule type="duplicateValues" priority="1102" dxfId="2">
      <formula>AND(COUNTIF($B$122:$B$123,A1)&gt;1,NOT(ISBLANK(A1)))</formula>
    </cfRule>
    <cfRule type="duplicateValues" priority="1103" dxfId="2">
      <formula>AND(COUNTIF($B$122:$B$123,A1)&gt;1,NOT(ISBLANK(A1)))</formula>
    </cfRule>
    <cfRule type="duplicateValues" priority="1104" dxfId="2">
      <formula>AND(COUNTIF($B$122:$B$123,A1)&gt;1,NOT(ISBLANK(A1)))</formula>
    </cfRule>
    <cfRule type="duplicateValues" priority="1105" dxfId="2">
      <formula>AND(COUNTIF($B$122:$B$123,A1)&gt;1,NOT(ISBLANK(A1)))</formula>
    </cfRule>
    <cfRule type="duplicateValues" priority="1106" dxfId="5">
      <formula>AND(COUNTIF($B$122:$B$123,A1)&gt;1,NOT(ISBLANK(A1)))</formula>
    </cfRule>
    <cfRule type="duplicateValues" priority="1107" dxfId="5">
      <formula>AND(COUNTIF($B$122:$B$123,A1)&gt;1,NOT(ISBLANK(A1)))</formula>
    </cfRule>
    <cfRule type="duplicateValues" priority="1108" dxfId="5">
      <formula>AND(COUNTIF($B$122:$B$123,A1)&gt;1,NOT(ISBLANK(A1)))</formula>
    </cfRule>
    <cfRule type="duplicateValues" priority="1109" dxfId="5">
      <formula>AND(COUNTIF($B$122:$B$123,A1)&gt;1,NOT(ISBLANK(A1)))</formula>
    </cfRule>
    <cfRule type="duplicateValues" priority="1110" dxfId="2">
      <formula>AND(COUNTIF($B$122:$B$123,A1)&gt;1,NOT(ISBLANK(A1)))</formula>
    </cfRule>
    <cfRule type="duplicateValues" priority="1111" dxfId="6">
      <formula>AND(COUNTIF($B$122:$B$123,A1)&gt;1,NOT(ISBLANK(A1)))</formula>
    </cfRule>
    <cfRule type="duplicateValues" priority="1112" dxfId="2">
      <formula>AND(COUNTIF($B$122:$B$123,A1)&gt;1,NOT(ISBLANK(A1)))</formula>
    </cfRule>
    <cfRule type="duplicateValues" priority="1113" dxfId="2">
      <formula>AND(COUNTIF($B$122:$B$123,A1)&gt;1,NOT(ISBLANK(A1)))</formula>
    </cfRule>
    <cfRule type="duplicateValues" priority="1114" dxfId="2">
      <formula>AND(COUNTIF($B$122:$B$123,A1)&gt;1,NOT(ISBLANK(A1)))</formula>
    </cfRule>
    <cfRule type="duplicateValues" priority="1115" dxfId="2">
      <formula>AND(COUNTIF($B$122:$B$123,A1)&gt;1,NOT(ISBLANK(A1)))</formula>
    </cfRule>
    <cfRule type="duplicateValues" priority="1116" dxfId="6">
      <formula>AND(COUNTIF($B$122:$B$123,A1)&gt;1,NOT(ISBLANK(A1)))</formula>
    </cfRule>
    <cfRule type="duplicateValues" priority="1117" dxfId="2">
      <formula>AND(COUNTIF($B$122:$B$123,A1)&gt;1,NOT(ISBLANK(A1)))</formula>
    </cfRule>
    <cfRule type="duplicateValues" priority="1118" dxfId="2">
      <formula>AND(COUNTIF($B$122:$B$123,A1)&gt;1,NOT(ISBLANK(A1)))</formula>
    </cfRule>
    <cfRule type="duplicateValues" priority="1119" dxfId="2">
      <formula>AND(COUNTIF($B$122:$B$123,A1)&gt;1,NOT(ISBLANK(A1)))</formula>
    </cfRule>
    <cfRule type="duplicateValues" priority="1120" dxfId="2">
      <formula>AND(COUNTIF($B$122:$B$123,A1)&gt;1,NOT(ISBLANK(A1)))</formula>
    </cfRule>
    <cfRule type="duplicateValues" priority="1121" dxfId="2">
      <formula>AND(COUNTIF($B$122:$B$123,A1)&gt;1,NOT(ISBLANK(A1)))</formula>
    </cfRule>
    <cfRule type="duplicateValues" priority="1122" dxfId="2">
      <formula>AND(COUNTIF($B$122:$B$123,A1)&gt;1,NOT(ISBLANK(A1)))</formula>
    </cfRule>
    <cfRule type="duplicateValues" priority="1123" dxfId="2">
      <formula>AND(COUNTIF($B$122:$B$123,A1)&gt;1,NOT(ISBLANK(A1)))</formula>
    </cfRule>
    <cfRule type="duplicateValues" priority="1124" dxfId="2">
      <formula>AND(COUNTIF($B$122:$B$123,A1)&gt;1,NOT(ISBLANK(A1)))</formula>
    </cfRule>
    <cfRule type="duplicateValues" priority="1125" dxfId="2">
      <formula>AND(COUNTIF($B$122:$B$123,A1)&gt;1,NOT(ISBLANK(A1)))</formula>
    </cfRule>
    <cfRule type="duplicateValues" priority="1126" dxfId="2">
      <formula>AND(COUNTIF($B$122:$B$123,A1)&gt;1,NOT(ISBLANK(A1)))</formula>
    </cfRule>
    <cfRule type="duplicateValues" priority="1127" dxfId="2">
      <formula>AND(COUNTIF($B$122:$B$123,A1)&gt;1,NOT(ISBLANK(A1)))</formula>
    </cfRule>
    <cfRule type="duplicateValues" priority="1128" dxfId="2">
      <formula>AND(COUNTIF($B$122:$B$123,A1)&gt;1,NOT(ISBLANK(A1)))</formula>
    </cfRule>
    <cfRule type="duplicateValues" priority="1129" dxfId="2">
      <formula>AND(COUNTIF($B$122:$B$123,A1)&gt;1,NOT(ISBLANK(A1)))</formula>
    </cfRule>
    <cfRule type="duplicateValues" priority="1130" dxfId="2">
      <formula>AND(COUNTIF($B$122:$B$123,A1)&gt;1,NOT(ISBLANK(A1)))</formula>
    </cfRule>
    <cfRule type="duplicateValues" priority="1131" dxfId="2">
      <formula>AND(COUNTIF($B$122:$B$123,A1)&gt;1,NOT(ISBLANK(A1)))</formula>
    </cfRule>
    <cfRule type="duplicateValues" priority="1132" dxfId="2">
      <formula>AND(COUNTIF($B$122:$B$123,A1)&gt;1,NOT(ISBLANK(A1)))</formula>
    </cfRule>
    <cfRule type="duplicateValues" priority="1133" dxfId="2">
      <formula>AND(COUNTIF($B$122:$B$123,A1)&gt;1,NOT(ISBLANK(A1)))</formula>
    </cfRule>
    <cfRule type="duplicateValues" priority="1134" dxfId="2">
      <formula>AND(COUNTIF($B$122:$B$123,A1)&gt;1,NOT(ISBLANK(A1)))</formula>
    </cfRule>
    <cfRule type="duplicateValues" priority="1135" dxfId="2">
      <formula>AND(COUNTIF($B$122:$B$123,A1)&gt;1,NOT(ISBLANK(A1)))</formula>
    </cfRule>
    <cfRule type="duplicateValues" priority="1136" dxfId="2">
      <formula>AND(COUNTIF($B$122:$B$123,A1)&gt;1,NOT(ISBLANK(A1)))</formula>
    </cfRule>
    <cfRule type="duplicateValues" priority="1137" dxfId="2">
      <formula>AND(COUNTIF($B$122:$B$123,A1)&gt;1,NOT(ISBLANK(A1)))</formula>
    </cfRule>
    <cfRule type="duplicateValues" priority="1138" dxfId="2">
      <formula>AND(COUNTIF($B$122:$B$123,A1)&gt;1,NOT(ISBLANK(A1)))</formula>
    </cfRule>
    <cfRule type="duplicateValues" priority="1139" dxfId="2">
      <formula>AND(COUNTIF($B$122:$B$123,A1)&gt;1,NOT(ISBLANK(A1)))</formula>
    </cfRule>
    <cfRule type="duplicateValues" priority="1140" dxfId="6">
      <formula>AND(COUNTIF($B$122:$B$123,A1)&gt;1,NOT(ISBLANK(A1)))</formula>
    </cfRule>
    <cfRule type="duplicateValues" priority="1141" dxfId="5" stopIfTrue="1">
      <formula>AND(COUNTIF($B$122:$B$123,A1)&gt;1,NOT(ISBLANK(A1)))</formula>
    </cfRule>
    <cfRule type="duplicateValues" priority="1142" dxfId="5" stopIfTrue="1">
      <formula>AND(COUNTIF($B$122:$B$123,A1)&gt;1,NOT(ISBLANK(A1)))</formula>
    </cfRule>
  </conditionalFormatting>
  <conditionalFormatting sqref="B3:B4 B44:B45 B121:B124 B128:B129">
    <cfRule type="expression" priority="874" dxfId="0" stopIfTrue="1">
      <formula>AND(COUNTIF($B$3:$B$4,B3)+COUNTIF($B$44:$B$45,B3)+COUNTIF($B$121:$B$124,B3)+COUNTIF($B$128:$B$129,B3)&gt;1,NOT(ISBLANK(B3)))</formula>
    </cfRule>
    <cfRule type="expression" priority="875" dxfId="0" stopIfTrue="1">
      <formula>AND(COUNTIF($B$3:$B$4,B3)+COUNTIF($B$44:$B$45,B3)+COUNTIF($B$121:$B$124,B3)+COUNTIF($B$128:$B$129,B3)&gt;1,NOT(ISBLANK(B3)))</formula>
    </cfRule>
    <cfRule type="expression" priority="893" dxfId="0" stopIfTrue="1">
      <formula>AND(COUNTIF($B$3:$B$4,B3)+COUNTIF($B$44:$B$45,B3)+COUNTIF($B$121:$B$124,B3)+COUNTIF($B$128:$B$129,B3)&gt;1,NOT(ISBLANK(B3)))</formula>
    </cfRule>
    <cfRule type="duplicateValues" priority="894" dxfId="1">
      <formula>AND(COUNTIF($B$3:$B$4,A1)+COUNTIF($B$44:$B$45,A1)+COUNTIF($B$121:$B$124,A1)+COUNTIF($B$128:$B$129,A1)&gt;1,NOT(ISBLANK(A1)))</formula>
    </cfRule>
    <cfRule type="duplicateValues" priority="895" dxfId="1">
      <formula>AND(COUNTIF($B$3:$B$4,A1)+COUNTIF($B$44:$B$45,A1)+COUNTIF($B$121:$B$124,A1)+COUNTIF($B$128:$B$129,A1)&gt;1,NOT(ISBLANK(A1)))</formula>
    </cfRule>
    <cfRule type="duplicateValues" priority="997" dxfId="1">
      <formula>AND(COUNTIF($B$3:$B$4,A1)+COUNTIF($B$44:$B$45,A1)+COUNTIF($B$121:$B$124,A1)+COUNTIF($B$128:$B$129,A1)&gt;1,NOT(ISBLANK(A1)))</formula>
    </cfRule>
  </conditionalFormatting>
  <conditionalFormatting sqref="B42:B45 B3:B4 B121:B129">
    <cfRule type="expression" priority="3" dxfId="0" stopIfTrue="1">
      <formula>AND(COUNTIF($B$42:$B$45,B3)+COUNTIF($B$3:$B$4,B3)+COUNTIF($B$121:$B$129,B3)&gt;1,NOT(ISBLANK(B3)))</formula>
    </cfRule>
    <cfRule type="expression" priority="6" dxfId="0" stopIfTrue="1">
      <formula>AND(COUNTIF($B$42:$B$45,B3)+COUNTIF($B$3:$B$4,B3)+COUNTIF($B$121:$B$129,B3)&gt;1,NOT(ISBLANK(B3)))</formula>
    </cfRule>
  </conditionalFormatting>
  <conditionalFormatting sqref="B42:B45 B3:B4 B128:B129 B121:B126">
    <cfRule type="expression" priority="46" dxfId="0" stopIfTrue="1">
      <formula>AND(COUNTIF($B$42:$B$45,B3)+COUNTIF($B$3:$B$4,B3)+COUNTIF($B$128:$B$129,B3)+COUNTIF($B$121:$B$126,B3)&gt;1,NOT(ISBLANK(B3)))</formula>
    </cfRule>
  </conditionalFormatting>
  <conditionalFormatting sqref="B3:B4 B42:B45 B121:B129">
    <cfRule type="expression" priority="1" dxfId="0" stopIfTrue="1">
      <formula>AND(COUNTIF($B$3:$B$4,B3)+COUNTIF($B$42:$B$45,B3)+COUNTIF($B$121:$B$129,B3)&gt;1,NOT(ISBLANK(B3)))</formula>
    </cfRule>
  </conditionalFormatting>
  <conditionalFormatting sqref="B42:B45 B3:B4 B121:B125 B128:B129">
    <cfRule type="expression" priority="212" dxfId="0" stopIfTrue="1">
      <formula>AND(COUNTIF($B$42:$B$45,B3)+COUNTIF($B$3:$B$4,B3)+COUNTIF($B$121:$B$125,B3)+COUNTIF($B$128:$B$129,B3)&gt;1,NOT(ISBLANK(B3)))</formula>
    </cfRule>
  </conditionalFormatting>
  <conditionalFormatting sqref="B44:B45 B124">
    <cfRule type="expression" priority="1143" dxfId="0" stopIfTrue="1">
      <formula>AND(COUNTIF($B$44:$B$45,B44)+COUNTIF($B$124,B44)&gt;1,NOT(ISBLANK(B44)))</formula>
    </cfRule>
    <cfRule type="expression" priority="1144" dxfId="0" stopIfTrue="1">
      <formula>AND(COUNTIF($B$44:$B$45,B44)+COUNTIF($B$124,B44)&gt;1,NOT(ISBLANK(B44)))</formula>
    </cfRule>
    <cfRule type="expression" priority="1145" dxfId="7" stopIfTrue="1">
      <formula>AND(COUNTIF($B$44:$B$45,B44)+COUNTIF($B$124,B44)&gt;1,NOT(ISBLANK(B44)))</formula>
    </cfRule>
    <cfRule type="duplicateValues" priority="1146" dxfId="2">
      <formula>AND(COUNTIF($B$44:$B$45,A1)+COUNTIF($B$124,A1)&gt;1,NOT(ISBLANK(A1)))</formula>
    </cfRule>
    <cfRule type="duplicateValues" priority="1147" dxfId="2">
      <formula>AND(COUNTIF($B$44:$B$45,A1)+COUNTIF($B$124,A1)&gt;1,NOT(ISBLANK(A1)))</formula>
    </cfRule>
    <cfRule type="duplicateValues" priority="1148" dxfId="2">
      <formula>AND(COUNTIF($B$44:$B$45,A1)+COUNTIF($B$124,A1)&gt;1,NOT(ISBLANK(A1)))</formula>
    </cfRule>
    <cfRule type="duplicateValues" priority="1149" dxfId="2">
      <formula>AND(COUNTIF($B$44:$B$45,A1)+COUNTIF($B$124,A1)&gt;1,NOT(ISBLANK(A1)))</formula>
    </cfRule>
    <cfRule type="duplicateValues" priority="1150" dxfId="2">
      <formula>AND(COUNTIF($B$44:$B$45,A1)+COUNTIF($B$124,A1)&gt;1,NOT(ISBLANK(A1)))</formula>
    </cfRule>
    <cfRule type="duplicateValues" priority="1151" dxfId="2" stopIfTrue="1">
      <formula>AND(COUNTIF($B$44:$B$45,A1)+COUNTIF($B$124,A1)&gt;1,NOT(ISBLANK(A1)))</formula>
    </cfRule>
    <cfRule type="duplicateValues" priority="1152" dxfId="2">
      <formula>AND(COUNTIF($B$44:$B$45,A1)+COUNTIF($B$124,A1)&gt;1,NOT(ISBLANK(A1)))</formula>
    </cfRule>
    <cfRule type="duplicateValues" priority="1184" dxfId="2">
      <formula>AND(COUNTIF($B$44:$B$45,A1)+COUNTIF($B$124,A1)&gt;1,NOT(ISBLANK(A1)))</formula>
    </cfRule>
    <cfRule type="duplicateValues" priority="1185" dxfId="2">
      <formula>AND(COUNTIF($B$44:$B$45,A1)+COUNTIF($B$124,A1)&gt;1,NOT(ISBLANK(A1)))</formula>
    </cfRule>
    <cfRule type="duplicateValues" priority="1186" dxfId="2">
      <formula>AND(COUNTIF($B$44:$B$45,A1)+COUNTIF($B$124,A1)&gt;1,NOT(ISBLANK(A1)))</formula>
    </cfRule>
    <cfRule type="duplicateValues" priority="1187" dxfId="2">
      <formula>AND(COUNTIF($B$44:$B$45,A1)+COUNTIF($B$124,A1)&gt;1,NOT(ISBLANK(A1)))</formula>
    </cfRule>
    <cfRule type="duplicateValues" priority="1188" dxfId="2">
      <formula>AND(COUNTIF($B$44:$B$45,A1)+COUNTIF($B$124,A1)&gt;1,NOT(ISBLANK(A1)))</formula>
    </cfRule>
    <cfRule type="duplicateValues" priority="1191" dxfId="2">
      <formula>AND(COUNTIF($B$44:$B$45,A1)+COUNTIF($B$124,A1)&gt;1,NOT(ISBLANK(A1)))</formula>
    </cfRule>
    <cfRule type="duplicateValues" priority="1192" dxfId="2">
      <formula>AND(COUNTIF($B$44:$B$45,A1)+COUNTIF($B$124,A1)&gt;1,NOT(ISBLANK(A1)))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8"/>
  <sheetViews>
    <sheetView zoomScaleSheetLayoutView="100" workbookViewId="0" topLeftCell="E1">
      <selection activeCell="K4" sqref="K4:K20"/>
    </sheetView>
  </sheetViews>
  <sheetFormatPr defaultColWidth="9.00390625" defaultRowHeight="15"/>
  <cols>
    <col min="1" max="1" width="6.421875" style="310" customWidth="1"/>
    <col min="2" max="2" width="9.7109375" style="310" customWidth="1"/>
    <col min="3" max="3" width="7.8515625" style="310" customWidth="1"/>
    <col min="4" max="4" width="9.57421875" style="310" customWidth="1"/>
    <col min="5" max="5" width="20.421875" style="310" customWidth="1"/>
    <col min="6" max="6" width="22.57421875" style="311" customWidth="1"/>
    <col min="7" max="7" width="40.00390625" style="312" customWidth="1"/>
    <col min="8" max="8" width="8.57421875" style="310" customWidth="1"/>
    <col min="9" max="9" width="12.57421875" style="310" customWidth="1"/>
    <col min="10" max="10" width="14.57421875" style="310" customWidth="1"/>
    <col min="11" max="11" width="13.00390625" style="313" customWidth="1"/>
    <col min="12" max="16384" width="9.00390625" style="310" customWidth="1"/>
  </cols>
  <sheetData>
    <row r="1" spans="1:11" ht="29.25">
      <c r="A1" s="314" t="s">
        <v>313</v>
      </c>
      <c r="B1" s="314"/>
      <c r="C1" s="314"/>
      <c r="D1" s="314"/>
      <c r="E1" s="314"/>
      <c r="F1" s="314"/>
      <c r="G1" s="325"/>
      <c r="H1" s="314"/>
      <c r="I1" s="314"/>
      <c r="J1" s="314"/>
      <c r="K1" s="325"/>
    </row>
    <row r="2" spans="1:11" ht="15.75">
      <c r="A2" s="315" t="s">
        <v>314</v>
      </c>
      <c r="B2" s="315"/>
      <c r="C2" s="315"/>
      <c r="D2" s="315"/>
      <c r="E2" s="326"/>
      <c r="F2" s="315"/>
      <c r="G2" s="327"/>
      <c r="H2" s="315"/>
      <c r="I2" s="315"/>
      <c r="J2" s="315"/>
      <c r="K2" s="337"/>
    </row>
    <row r="3" spans="1:11" s="309" customFormat="1" ht="27">
      <c r="A3" s="316" t="s">
        <v>38</v>
      </c>
      <c r="B3" s="316" t="s">
        <v>39</v>
      </c>
      <c r="C3" s="316" t="s">
        <v>40</v>
      </c>
      <c r="D3" s="316" t="s">
        <v>199</v>
      </c>
      <c r="E3" s="328" t="s">
        <v>42</v>
      </c>
      <c r="F3" s="329" t="s">
        <v>200</v>
      </c>
      <c r="G3" s="329" t="s">
        <v>44</v>
      </c>
      <c r="H3" s="316" t="s">
        <v>45</v>
      </c>
      <c r="I3" s="316" t="s">
        <v>202</v>
      </c>
      <c r="J3" s="316" t="s">
        <v>47</v>
      </c>
      <c r="K3" s="338" t="s">
        <v>48</v>
      </c>
    </row>
    <row r="4" spans="1:11" s="309" customFormat="1" ht="14.25">
      <c r="A4" s="317">
        <v>1</v>
      </c>
      <c r="B4" s="318" t="s">
        <v>78</v>
      </c>
      <c r="C4" s="318" t="s">
        <v>50</v>
      </c>
      <c r="D4" s="318" t="s">
        <v>130</v>
      </c>
      <c r="E4" s="318" t="s">
        <v>315</v>
      </c>
      <c r="F4" s="318" t="s">
        <v>316</v>
      </c>
      <c r="G4" s="258" t="s">
        <v>131</v>
      </c>
      <c r="H4" s="318">
        <v>8</v>
      </c>
      <c r="I4" s="318" t="s">
        <v>65</v>
      </c>
      <c r="J4" s="318" t="s">
        <v>156</v>
      </c>
      <c r="K4" s="339"/>
    </row>
    <row r="5" spans="1:11" s="309" customFormat="1" ht="14.25">
      <c r="A5" s="317">
        <v>2</v>
      </c>
      <c r="B5" s="318" t="s">
        <v>237</v>
      </c>
      <c r="C5" s="318" t="s">
        <v>58</v>
      </c>
      <c r="D5" s="318" t="s">
        <v>130</v>
      </c>
      <c r="E5" s="318" t="s">
        <v>315</v>
      </c>
      <c r="F5" s="318" t="s">
        <v>316</v>
      </c>
      <c r="G5" s="258" t="s">
        <v>131</v>
      </c>
      <c r="H5" s="318">
        <v>8.1</v>
      </c>
      <c r="I5" s="318" t="s">
        <v>237</v>
      </c>
      <c r="J5" s="318" t="s">
        <v>97</v>
      </c>
      <c r="K5" s="339"/>
    </row>
    <row r="6" spans="1:11" s="309" customFormat="1" ht="14.25">
      <c r="A6" s="317">
        <v>3</v>
      </c>
      <c r="B6" s="318" t="s">
        <v>55</v>
      </c>
      <c r="C6" s="318" t="s">
        <v>58</v>
      </c>
      <c r="D6" s="318" t="s">
        <v>130</v>
      </c>
      <c r="E6" s="318" t="s">
        <v>315</v>
      </c>
      <c r="F6" s="318" t="s">
        <v>316</v>
      </c>
      <c r="G6" s="258" t="s">
        <v>131</v>
      </c>
      <c r="H6" s="318">
        <v>8.1</v>
      </c>
      <c r="I6" s="318" t="s">
        <v>55</v>
      </c>
      <c r="J6" s="318" t="s">
        <v>97</v>
      </c>
      <c r="K6" s="339"/>
    </row>
    <row r="7" spans="1:11" s="309" customFormat="1" ht="14.25">
      <c r="A7" s="317">
        <v>4</v>
      </c>
      <c r="B7" s="318" t="s">
        <v>185</v>
      </c>
      <c r="C7" s="318" t="s">
        <v>50</v>
      </c>
      <c r="D7" s="318" t="s">
        <v>130</v>
      </c>
      <c r="E7" s="318" t="s">
        <v>315</v>
      </c>
      <c r="F7" s="318" t="s">
        <v>316</v>
      </c>
      <c r="G7" s="258" t="s">
        <v>131</v>
      </c>
      <c r="H7" s="318">
        <v>0.5</v>
      </c>
      <c r="I7" s="318" t="s">
        <v>248</v>
      </c>
      <c r="J7" s="318" t="s">
        <v>89</v>
      </c>
      <c r="K7" s="339"/>
    </row>
    <row r="8" spans="1:11" s="309" customFormat="1" ht="14.25">
      <c r="A8" s="317">
        <v>5</v>
      </c>
      <c r="B8" s="318" t="s">
        <v>85</v>
      </c>
      <c r="C8" s="318" t="s">
        <v>58</v>
      </c>
      <c r="D8" s="318" t="s">
        <v>130</v>
      </c>
      <c r="E8" s="318" t="s">
        <v>315</v>
      </c>
      <c r="F8" s="318" t="s">
        <v>316</v>
      </c>
      <c r="G8" s="258" t="s">
        <v>131</v>
      </c>
      <c r="H8" s="318">
        <v>6.2</v>
      </c>
      <c r="I8" s="318" t="s">
        <v>86</v>
      </c>
      <c r="J8" s="318" t="s">
        <v>112</v>
      </c>
      <c r="K8" s="339"/>
    </row>
    <row r="9" spans="1:11" s="309" customFormat="1" ht="14.25">
      <c r="A9" s="317">
        <v>6</v>
      </c>
      <c r="B9" s="318" t="s">
        <v>49</v>
      </c>
      <c r="C9" s="318" t="s">
        <v>58</v>
      </c>
      <c r="D9" s="318" t="s">
        <v>130</v>
      </c>
      <c r="E9" s="318" t="s">
        <v>315</v>
      </c>
      <c r="F9" s="318" t="s">
        <v>316</v>
      </c>
      <c r="G9" s="258" t="s">
        <v>131</v>
      </c>
      <c r="H9" s="318">
        <v>8.1</v>
      </c>
      <c r="I9" s="318" t="s">
        <v>49</v>
      </c>
      <c r="J9" s="318" t="s">
        <v>74</v>
      </c>
      <c r="K9" s="339"/>
    </row>
    <row r="10" spans="1:11" s="309" customFormat="1" ht="14.25">
      <c r="A10" s="317">
        <v>7</v>
      </c>
      <c r="B10" s="318" t="s">
        <v>317</v>
      </c>
      <c r="C10" s="318" t="s">
        <v>58</v>
      </c>
      <c r="D10" s="318" t="s">
        <v>130</v>
      </c>
      <c r="E10" s="318" t="s">
        <v>315</v>
      </c>
      <c r="F10" s="318" t="s">
        <v>316</v>
      </c>
      <c r="G10" s="258" t="s">
        <v>131</v>
      </c>
      <c r="H10" s="318">
        <v>0.5</v>
      </c>
      <c r="I10" s="318" t="s">
        <v>57</v>
      </c>
      <c r="J10" s="318" t="s">
        <v>164</v>
      </c>
      <c r="K10" s="339"/>
    </row>
    <row r="11" spans="1:11" s="309" customFormat="1" ht="14.25">
      <c r="A11" s="317">
        <v>8</v>
      </c>
      <c r="B11" s="318" t="s">
        <v>109</v>
      </c>
      <c r="C11" s="318" t="s">
        <v>58</v>
      </c>
      <c r="D11" s="318" t="s">
        <v>130</v>
      </c>
      <c r="E11" s="318" t="s">
        <v>315</v>
      </c>
      <c r="F11" s="318" t="s">
        <v>316</v>
      </c>
      <c r="G11" s="258" t="s">
        <v>131</v>
      </c>
      <c r="H11" s="318">
        <v>8.1</v>
      </c>
      <c r="I11" s="318" t="s">
        <v>75</v>
      </c>
      <c r="J11" s="318" t="s">
        <v>60</v>
      </c>
      <c r="K11" s="339"/>
    </row>
    <row r="12" spans="1:11" s="309" customFormat="1" ht="14.25">
      <c r="A12" s="317">
        <v>9</v>
      </c>
      <c r="B12" s="318" t="s">
        <v>49</v>
      </c>
      <c r="C12" s="318" t="s">
        <v>58</v>
      </c>
      <c r="D12" s="318" t="s">
        <v>130</v>
      </c>
      <c r="E12" s="318" t="s">
        <v>315</v>
      </c>
      <c r="F12" s="318" t="s">
        <v>316</v>
      </c>
      <c r="G12" s="258" t="s">
        <v>131</v>
      </c>
      <c r="H12" s="318">
        <v>8.1</v>
      </c>
      <c r="I12" s="318" t="s">
        <v>55</v>
      </c>
      <c r="J12" s="318" t="s">
        <v>76</v>
      </c>
      <c r="K12" s="339"/>
    </row>
    <row r="13" spans="1:11" s="309" customFormat="1" ht="14.25">
      <c r="A13" s="317">
        <v>10</v>
      </c>
      <c r="B13" s="318" t="s">
        <v>65</v>
      </c>
      <c r="C13" s="318" t="s">
        <v>58</v>
      </c>
      <c r="D13" s="318" t="s">
        <v>130</v>
      </c>
      <c r="E13" s="318" t="s">
        <v>315</v>
      </c>
      <c r="F13" s="318" t="s">
        <v>316</v>
      </c>
      <c r="G13" s="258" t="s">
        <v>131</v>
      </c>
      <c r="H13" s="318">
        <v>8.1</v>
      </c>
      <c r="I13" s="318" t="s">
        <v>55</v>
      </c>
      <c r="J13" s="318" t="s">
        <v>72</v>
      </c>
      <c r="K13" s="339"/>
    </row>
    <row r="14" spans="1:11" s="309" customFormat="1" ht="14.25">
      <c r="A14" s="317">
        <v>11</v>
      </c>
      <c r="B14" s="318" t="s">
        <v>213</v>
      </c>
      <c r="C14" s="318" t="s">
        <v>58</v>
      </c>
      <c r="D14" s="318" t="s">
        <v>130</v>
      </c>
      <c r="E14" s="318" t="s">
        <v>315</v>
      </c>
      <c r="F14" s="318" t="s">
        <v>316</v>
      </c>
      <c r="G14" s="258" t="s">
        <v>131</v>
      </c>
      <c r="H14" s="318">
        <v>7.5</v>
      </c>
      <c r="I14" s="318" t="s">
        <v>309</v>
      </c>
      <c r="J14" s="318" t="s">
        <v>79</v>
      </c>
      <c r="K14" s="339"/>
    </row>
    <row r="15" spans="1:11" s="309" customFormat="1" ht="14.25">
      <c r="A15" s="317">
        <v>12</v>
      </c>
      <c r="B15" s="318" t="s">
        <v>318</v>
      </c>
      <c r="C15" s="318" t="s">
        <v>58</v>
      </c>
      <c r="D15" s="318" t="s">
        <v>130</v>
      </c>
      <c r="E15" s="318" t="s">
        <v>315</v>
      </c>
      <c r="F15" s="318" t="s">
        <v>316</v>
      </c>
      <c r="G15" s="258" t="s">
        <v>131</v>
      </c>
      <c r="H15" s="318">
        <v>8.1</v>
      </c>
      <c r="I15" s="318" t="s">
        <v>75</v>
      </c>
      <c r="J15" s="318" t="s">
        <v>97</v>
      </c>
      <c r="K15" s="339"/>
    </row>
    <row r="16" spans="1:11" s="309" customFormat="1" ht="14.25">
      <c r="A16" s="317">
        <v>13</v>
      </c>
      <c r="B16" s="318" t="s">
        <v>65</v>
      </c>
      <c r="C16" s="318" t="s">
        <v>58</v>
      </c>
      <c r="D16" s="318" t="s">
        <v>130</v>
      </c>
      <c r="E16" s="318" t="s">
        <v>315</v>
      </c>
      <c r="F16" s="318" t="s">
        <v>316</v>
      </c>
      <c r="G16" s="258" t="s">
        <v>131</v>
      </c>
      <c r="H16" s="318">
        <v>8.1</v>
      </c>
      <c r="I16" s="318" t="s">
        <v>75</v>
      </c>
      <c r="J16" s="318" t="s">
        <v>87</v>
      </c>
      <c r="K16" s="339"/>
    </row>
    <row r="17" spans="1:11" s="309" customFormat="1" ht="14.25">
      <c r="A17" s="317">
        <v>14</v>
      </c>
      <c r="B17" s="318" t="s">
        <v>78</v>
      </c>
      <c r="C17" s="318" t="s">
        <v>58</v>
      </c>
      <c r="D17" s="318" t="s">
        <v>130</v>
      </c>
      <c r="E17" s="318" t="s">
        <v>315</v>
      </c>
      <c r="F17" s="318" t="s">
        <v>316</v>
      </c>
      <c r="G17" s="258" t="s">
        <v>131</v>
      </c>
      <c r="H17" s="318">
        <v>8.1</v>
      </c>
      <c r="I17" s="318" t="s">
        <v>133</v>
      </c>
      <c r="J17" s="318" t="s">
        <v>69</v>
      </c>
      <c r="K17" s="339"/>
    </row>
    <row r="18" spans="1:11" s="309" customFormat="1" ht="14.25">
      <c r="A18" s="317">
        <v>15</v>
      </c>
      <c r="B18" s="318" t="s">
        <v>319</v>
      </c>
      <c r="C18" s="318" t="s">
        <v>58</v>
      </c>
      <c r="D18" s="318" t="s">
        <v>130</v>
      </c>
      <c r="E18" s="318" t="s">
        <v>315</v>
      </c>
      <c r="F18" s="318" t="s">
        <v>316</v>
      </c>
      <c r="G18" s="258" t="s">
        <v>131</v>
      </c>
      <c r="H18" s="318">
        <v>8.1</v>
      </c>
      <c r="I18" s="318" t="s">
        <v>143</v>
      </c>
      <c r="J18" s="318" t="s">
        <v>76</v>
      </c>
      <c r="K18" s="339"/>
    </row>
    <row r="19" spans="1:11" s="309" customFormat="1" ht="14.25">
      <c r="A19" s="317">
        <v>16</v>
      </c>
      <c r="B19" s="318" t="s">
        <v>320</v>
      </c>
      <c r="C19" s="318" t="s">
        <v>58</v>
      </c>
      <c r="D19" s="318" t="s">
        <v>130</v>
      </c>
      <c r="E19" s="318" t="s">
        <v>315</v>
      </c>
      <c r="F19" s="318" t="s">
        <v>316</v>
      </c>
      <c r="G19" s="258" t="s">
        <v>131</v>
      </c>
      <c r="H19" s="318">
        <v>8.1</v>
      </c>
      <c r="I19" s="318" t="s">
        <v>55</v>
      </c>
      <c r="J19" s="318" t="s">
        <v>190</v>
      </c>
      <c r="K19" s="339"/>
    </row>
    <row r="20" spans="1:11" s="309" customFormat="1" ht="14.25">
      <c r="A20" s="317">
        <v>17</v>
      </c>
      <c r="B20" s="318" t="s">
        <v>63</v>
      </c>
      <c r="C20" s="318" t="s">
        <v>58</v>
      </c>
      <c r="D20" s="318" t="s">
        <v>130</v>
      </c>
      <c r="E20" s="318" t="s">
        <v>315</v>
      </c>
      <c r="F20" s="318" t="s">
        <v>316</v>
      </c>
      <c r="G20" s="258" t="s">
        <v>131</v>
      </c>
      <c r="H20" s="318">
        <v>0.5</v>
      </c>
      <c r="I20" s="318" t="s">
        <v>187</v>
      </c>
      <c r="J20" s="318" t="s">
        <v>97</v>
      </c>
      <c r="K20" s="339"/>
    </row>
    <row r="21" spans="1:11" s="309" customFormat="1" ht="14.25">
      <c r="A21" s="317">
        <v>18</v>
      </c>
      <c r="B21" s="318" t="s">
        <v>70</v>
      </c>
      <c r="C21" s="318" t="s">
        <v>321</v>
      </c>
      <c r="D21" s="318" t="s">
        <v>130</v>
      </c>
      <c r="E21" s="318" t="s">
        <v>315</v>
      </c>
      <c r="F21" s="318" t="s">
        <v>316</v>
      </c>
      <c r="G21" s="258" t="s">
        <v>131</v>
      </c>
      <c r="H21" s="318">
        <v>8.1</v>
      </c>
      <c r="I21" s="318" t="s">
        <v>49</v>
      </c>
      <c r="J21" s="318" t="s">
        <v>76</v>
      </c>
      <c r="K21" s="339"/>
    </row>
    <row r="22" spans="1:11" s="309" customFormat="1" ht="14.25">
      <c r="A22" s="317">
        <v>19</v>
      </c>
      <c r="B22" s="318" t="s">
        <v>70</v>
      </c>
      <c r="C22" s="318" t="s">
        <v>58</v>
      </c>
      <c r="D22" s="318" t="s">
        <v>130</v>
      </c>
      <c r="E22" s="318" t="s">
        <v>315</v>
      </c>
      <c r="F22" s="318" t="s">
        <v>316</v>
      </c>
      <c r="G22" s="258" t="s">
        <v>131</v>
      </c>
      <c r="H22" s="318">
        <v>8.1</v>
      </c>
      <c r="I22" s="318" t="s">
        <v>70</v>
      </c>
      <c r="J22" s="318" t="s">
        <v>66</v>
      </c>
      <c r="K22" s="339"/>
    </row>
    <row r="23" spans="1:11" s="309" customFormat="1" ht="14.25">
      <c r="A23" s="317">
        <v>20</v>
      </c>
      <c r="B23" s="318" t="s">
        <v>142</v>
      </c>
      <c r="C23" s="318" t="s">
        <v>50</v>
      </c>
      <c r="D23" s="318" t="s">
        <v>130</v>
      </c>
      <c r="E23" s="318" t="s">
        <v>315</v>
      </c>
      <c r="F23" s="318" t="s">
        <v>316</v>
      </c>
      <c r="G23" s="258" t="s">
        <v>131</v>
      </c>
      <c r="H23" s="318">
        <v>8.1</v>
      </c>
      <c r="I23" s="318" t="s">
        <v>63</v>
      </c>
      <c r="J23" s="318" t="s">
        <v>64</v>
      </c>
      <c r="K23" s="339"/>
    </row>
    <row r="24" spans="1:11" s="309" customFormat="1" ht="14.25">
      <c r="A24" s="317">
        <v>21</v>
      </c>
      <c r="B24" s="318" t="s">
        <v>78</v>
      </c>
      <c r="C24" s="318" t="s">
        <v>50</v>
      </c>
      <c r="D24" s="318" t="s">
        <v>130</v>
      </c>
      <c r="E24" s="318" t="s">
        <v>315</v>
      </c>
      <c r="F24" s="318" t="s">
        <v>316</v>
      </c>
      <c r="G24" s="258" t="s">
        <v>131</v>
      </c>
      <c r="H24" s="318">
        <v>7.2</v>
      </c>
      <c r="I24" s="318" t="s">
        <v>67</v>
      </c>
      <c r="J24" s="318" t="s">
        <v>97</v>
      </c>
      <c r="K24" s="339"/>
    </row>
    <row r="25" spans="1:11" s="309" customFormat="1" ht="14.25">
      <c r="A25" s="317">
        <v>22</v>
      </c>
      <c r="B25" s="318" t="s">
        <v>142</v>
      </c>
      <c r="C25" s="318" t="s">
        <v>58</v>
      </c>
      <c r="D25" s="318" t="s">
        <v>130</v>
      </c>
      <c r="E25" s="317" t="s">
        <v>315</v>
      </c>
      <c r="F25" s="318" t="s">
        <v>316</v>
      </c>
      <c r="G25" s="258" t="s">
        <v>131</v>
      </c>
      <c r="H25" s="318">
        <v>8.1</v>
      </c>
      <c r="I25" s="317" t="s">
        <v>142</v>
      </c>
      <c r="J25" s="317" t="s">
        <v>106</v>
      </c>
      <c r="K25" s="339"/>
    </row>
    <row r="26" spans="1:11" s="309" customFormat="1" ht="14.25">
      <c r="A26" s="317">
        <v>23</v>
      </c>
      <c r="B26" s="318" t="s">
        <v>83</v>
      </c>
      <c r="C26" s="319" t="s">
        <v>58</v>
      </c>
      <c r="D26" s="317" t="s">
        <v>130</v>
      </c>
      <c r="E26" s="318" t="s">
        <v>315</v>
      </c>
      <c r="F26" s="318" t="s">
        <v>316</v>
      </c>
      <c r="G26" s="258" t="s">
        <v>131</v>
      </c>
      <c r="H26" s="318">
        <v>2.9</v>
      </c>
      <c r="I26" s="317" t="s">
        <v>88</v>
      </c>
      <c r="J26" s="317" t="s">
        <v>97</v>
      </c>
      <c r="K26" s="339"/>
    </row>
    <row r="27" spans="1:11" s="309" customFormat="1" ht="14.25">
      <c r="A27" s="317">
        <v>24</v>
      </c>
      <c r="B27" s="318" t="s">
        <v>67</v>
      </c>
      <c r="C27" s="318" t="s">
        <v>50</v>
      </c>
      <c r="D27" s="318" t="s">
        <v>130</v>
      </c>
      <c r="E27" s="318" t="s">
        <v>169</v>
      </c>
      <c r="F27" s="318" t="s">
        <v>316</v>
      </c>
      <c r="G27" s="258" t="s">
        <v>131</v>
      </c>
      <c r="H27" s="318">
        <v>7.6</v>
      </c>
      <c r="I27" s="318" t="s">
        <v>88</v>
      </c>
      <c r="J27" s="318" t="s">
        <v>125</v>
      </c>
      <c r="K27" s="339"/>
    </row>
    <row r="28" spans="1:11" s="309" customFormat="1" ht="14.25">
      <c r="A28" s="317">
        <v>25</v>
      </c>
      <c r="B28" s="317" t="s">
        <v>109</v>
      </c>
      <c r="C28" s="317" t="s">
        <v>50</v>
      </c>
      <c r="D28" s="317" t="s">
        <v>130</v>
      </c>
      <c r="E28" s="318" t="s">
        <v>315</v>
      </c>
      <c r="F28" s="318" t="s">
        <v>316</v>
      </c>
      <c r="G28" s="258" t="s">
        <v>131</v>
      </c>
      <c r="H28" s="318">
        <v>7.6</v>
      </c>
      <c r="I28" s="317" t="s">
        <v>49</v>
      </c>
      <c r="J28" s="317" t="s">
        <v>190</v>
      </c>
      <c r="K28" s="339"/>
    </row>
    <row r="29" spans="1:11" s="309" customFormat="1" ht="14.25">
      <c r="A29" s="317">
        <v>26</v>
      </c>
      <c r="B29" s="318" t="s">
        <v>78</v>
      </c>
      <c r="C29" s="318" t="s">
        <v>58</v>
      </c>
      <c r="D29" s="318" t="s">
        <v>130</v>
      </c>
      <c r="E29" s="318" t="s">
        <v>315</v>
      </c>
      <c r="F29" s="318" t="s">
        <v>316</v>
      </c>
      <c r="G29" s="258" t="s">
        <v>131</v>
      </c>
      <c r="H29" s="318">
        <v>3.8</v>
      </c>
      <c r="I29" s="318" t="s">
        <v>49</v>
      </c>
      <c r="J29" s="318" t="s">
        <v>101</v>
      </c>
      <c r="K29" s="339"/>
    </row>
    <row r="30" spans="1:11" s="309" customFormat="1" ht="14.25">
      <c r="A30" s="317">
        <v>27</v>
      </c>
      <c r="B30" s="318" t="s">
        <v>84</v>
      </c>
      <c r="C30" s="318" t="s">
        <v>58</v>
      </c>
      <c r="D30" s="318" t="s">
        <v>130</v>
      </c>
      <c r="E30" s="330" t="s">
        <v>315</v>
      </c>
      <c r="F30" s="318" t="s">
        <v>316</v>
      </c>
      <c r="G30" s="258" t="s">
        <v>131</v>
      </c>
      <c r="H30" s="318">
        <v>4.4</v>
      </c>
      <c r="I30" s="318" t="s">
        <v>84</v>
      </c>
      <c r="J30" s="318" t="s">
        <v>127</v>
      </c>
      <c r="K30" s="339"/>
    </row>
    <row r="31" spans="1:11" s="309" customFormat="1" ht="14.25">
      <c r="A31" s="317">
        <v>28</v>
      </c>
      <c r="B31" s="318" t="s">
        <v>83</v>
      </c>
      <c r="C31" s="318" t="s">
        <v>58</v>
      </c>
      <c r="D31" s="318" t="s">
        <v>130</v>
      </c>
      <c r="E31" s="330" t="s">
        <v>315</v>
      </c>
      <c r="F31" s="318" t="s">
        <v>316</v>
      </c>
      <c r="G31" s="258" t="s">
        <v>131</v>
      </c>
      <c r="H31" s="318">
        <v>1.2</v>
      </c>
      <c r="I31" s="318" t="s">
        <v>80</v>
      </c>
      <c r="J31" s="318" t="s">
        <v>123</v>
      </c>
      <c r="K31" s="258"/>
    </row>
    <row r="32" spans="1:11" s="309" customFormat="1" ht="14.25">
      <c r="A32" s="317">
        <v>29</v>
      </c>
      <c r="B32" s="318" t="s">
        <v>86</v>
      </c>
      <c r="C32" s="318" t="s">
        <v>58</v>
      </c>
      <c r="D32" s="318" t="s">
        <v>115</v>
      </c>
      <c r="E32" s="330" t="s">
        <v>315</v>
      </c>
      <c r="F32" s="318" t="s">
        <v>316</v>
      </c>
      <c r="G32" s="331" t="s">
        <v>116</v>
      </c>
      <c r="H32" s="317">
        <v>7.8</v>
      </c>
      <c r="I32" s="318" t="s">
        <v>86</v>
      </c>
      <c r="J32" s="340" t="s">
        <v>64</v>
      </c>
      <c r="K32" s="258"/>
    </row>
    <row r="33" spans="1:11" s="309" customFormat="1" ht="14.25">
      <c r="A33" s="317">
        <v>30</v>
      </c>
      <c r="B33" s="317" t="s">
        <v>83</v>
      </c>
      <c r="C33" s="317" t="s">
        <v>58</v>
      </c>
      <c r="D33" s="317" t="s">
        <v>120</v>
      </c>
      <c r="E33" s="317" t="s">
        <v>315</v>
      </c>
      <c r="F33" s="318" t="s">
        <v>316</v>
      </c>
      <c r="G33" s="258" t="s">
        <v>116</v>
      </c>
      <c r="H33" s="317">
        <v>7.8</v>
      </c>
      <c r="I33" s="318" t="s">
        <v>83</v>
      </c>
      <c r="J33" s="340" t="s">
        <v>72</v>
      </c>
      <c r="K33" s="258"/>
    </row>
    <row r="34" spans="1:11" s="309" customFormat="1" ht="14.25">
      <c r="A34" s="317">
        <v>31</v>
      </c>
      <c r="B34" s="317" t="s">
        <v>67</v>
      </c>
      <c r="C34" s="317" t="s">
        <v>58</v>
      </c>
      <c r="D34" s="317" t="s">
        <v>120</v>
      </c>
      <c r="E34" s="317" t="s">
        <v>315</v>
      </c>
      <c r="F34" s="318" t="s">
        <v>316</v>
      </c>
      <c r="G34" s="258" t="s">
        <v>116</v>
      </c>
      <c r="H34" s="317">
        <v>6.7</v>
      </c>
      <c r="I34" s="317" t="s">
        <v>67</v>
      </c>
      <c r="J34" s="340" t="s">
        <v>209</v>
      </c>
      <c r="K34" s="258"/>
    </row>
    <row r="35" spans="1:11" s="309" customFormat="1" ht="14.25">
      <c r="A35" s="317">
        <v>32</v>
      </c>
      <c r="B35" s="317" t="s">
        <v>187</v>
      </c>
      <c r="C35" s="317" t="s">
        <v>58</v>
      </c>
      <c r="D35" s="317" t="s">
        <v>120</v>
      </c>
      <c r="E35" s="317" t="s">
        <v>315</v>
      </c>
      <c r="F35" s="318" t="s">
        <v>316</v>
      </c>
      <c r="G35" s="258" t="s">
        <v>116</v>
      </c>
      <c r="H35" s="317">
        <v>7.8</v>
      </c>
      <c r="I35" s="317" t="s">
        <v>67</v>
      </c>
      <c r="J35" s="340" t="s">
        <v>69</v>
      </c>
      <c r="K35" s="258"/>
    </row>
    <row r="36" spans="1:11" s="309" customFormat="1" ht="14.25">
      <c r="A36" s="317">
        <v>33</v>
      </c>
      <c r="B36" s="317" t="s">
        <v>67</v>
      </c>
      <c r="C36" s="317" t="s">
        <v>58</v>
      </c>
      <c r="D36" s="317" t="s">
        <v>120</v>
      </c>
      <c r="E36" s="317" t="s">
        <v>315</v>
      </c>
      <c r="F36" s="318" t="s">
        <v>316</v>
      </c>
      <c r="G36" s="258" t="s">
        <v>116</v>
      </c>
      <c r="H36" s="317">
        <v>7.8</v>
      </c>
      <c r="I36" s="317" t="s">
        <v>67</v>
      </c>
      <c r="J36" s="340" t="s">
        <v>97</v>
      </c>
      <c r="K36" s="258"/>
    </row>
    <row r="37" spans="1:11" s="309" customFormat="1" ht="14.25">
      <c r="A37" s="317">
        <v>34</v>
      </c>
      <c r="B37" s="317" t="s">
        <v>78</v>
      </c>
      <c r="C37" s="317" t="s">
        <v>58</v>
      </c>
      <c r="D37" s="317" t="s">
        <v>161</v>
      </c>
      <c r="E37" s="317" t="s">
        <v>315</v>
      </c>
      <c r="F37" s="318" t="s">
        <v>316</v>
      </c>
      <c r="G37" s="258" t="s">
        <v>184</v>
      </c>
      <c r="H37" s="317">
        <v>8.5</v>
      </c>
      <c r="I37" s="317" t="s">
        <v>88</v>
      </c>
      <c r="J37" s="317" t="s">
        <v>127</v>
      </c>
      <c r="K37" s="341"/>
    </row>
    <row r="38" spans="1:11" s="309" customFormat="1" ht="14.25">
      <c r="A38" s="317">
        <v>35</v>
      </c>
      <c r="B38" s="317" t="s">
        <v>65</v>
      </c>
      <c r="C38" s="317" t="s">
        <v>58</v>
      </c>
      <c r="D38" s="317" t="s">
        <v>161</v>
      </c>
      <c r="E38" s="317" t="s">
        <v>315</v>
      </c>
      <c r="F38" s="318" t="s">
        <v>316</v>
      </c>
      <c r="G38" s="258" t="s">
        <v>184</v>
      </c>
      <c r="H38" s="317">
        <v>7</v>
      </c>
      <c r="I38" s="317" t="s">
        <v>55</v>
      </c>
      <c r="J38" s="317" t="s">
        <v>156</v>
      </c>
      <c r="K38" s="341"/>
    </row>
    <row r="39" spans="1:11" s="309" customFormat="1" ht="14.25">
      <c r="A39" s="317">
        <v>36</v>
      </c>
      <c r="B39" s="317" t="s">
        <v>75</v>
      </c>
      <c r="C39" s="317" t="s">
        <v>58</v>
      </c>
      <c r="D39" s="317" t="s">
        <v>161</v>
      </c>
      <c r="E39" s="317" t="s">
        <v>52</v>
      </c>
      <c r="F39" s="318" t="s">
        <v>316</v>
      </c>
      <c r="G39" s="258" t="s">
        <v>184</v>
      </c>
      <c r="H39" s="317">
        <v>8</v>
      </c>
      <c r="I39" s="317" t="s">
        <v>84</v>
      </c>
      <c r="J39" s="317" t="s">
        <v>92</v>
      </c>
      <c r="K39" s="341"/>
    </row>
    <row r="40" spans="1:11" s="309" customFormat="1" ht="14.25">
      <c r="A40" s="317">
        <v>37</v>
      </c>
      <c r="B40" s="317" t="s">
        <v>70</v>
      </c>
      <c r="C40" s="317" t="s">
        <v>58</v>
      </c>
      <c r="D40" s="317" t="s">
        <v>161</v>
      </c>
      <c r="E40" s="317" t="s">
        <v>315</v>
      </c>
      <c r="F40" s="318" t="s">
        <v>316</v>
      </c>
      <c r="G40" s="258" t="s">
        <v>184</v>
      </c>
      <c r="H40" s="317">
        <v>7.4</v>
      </c>
      <c r="I40" s="317" t="s">
        <v>49</v>
      </c>
      <c r="J40" s="317" t="s">
        <v>76</v>
      </c>
      <c r="K40" s="342"/>
    </row>
    <row r="41" spans="1:11" s="309" customFormat="1" ht="14.25">
      <c r="A41" s="317">
        <v>38</v>
      </c>
      <c r="B41" s="317" t="s">
        <v>70</v>
      </c>
      <c r="C41" s="317" t="s">
        <v>58</v>
      </c>
      <c r="D41" s="317" t="s">
        <v>161</v>
      </c>
      <c r="E41" s="317" t="s">
        <v>315</v>
      </c>
      <c r="F41" s="318" t="s">
        <v>316</v>
      </c>
      <c r="G41" s="258" t="s">
        <v>184</v>
      </c>
      <c r="H41" s="317">
        <v>8.6</v>
      </c>
      <c r="I41" s="317" t="s">
        <v>70</v>
      </c>
      <c r="J41" s="317" t="s">
        <v>59</v>
      </c>
      <c r="K41" s="341"/>
    </row>
    <row r="42" spans="1:11" s="309" customFormat="1" ht="14.25">
      <c r="A42" s="317">
        <v>39</v>
      </c>
      <c r="B42" s="317" t="s">
        <v>175</v>
      </c>
      <c r="C42" s="317" t="s">
        <v>58</v>
      </c>
      <c r="D42" s="317" t="s">
        <v>161</v>
      </c>
      <c r="E42" s="317" t="s">
        <v>315</v>
      </c>
      <c r="F42" s="318" t="s">
        <v>316</v>
      </c>
      <c r="G42" s="258" t="s">
        <v>184</v>
      </c>
      <c r="H42" s="317">
        <v>8.6</v>
      </c>
      <c r="I42" s="317" t="s">
        <v>67</v>
      </c>
      <c r="J42" s="317" t="s">
        <v>59</v>
      </c>
      <c r="K42" s="341"/>
    </row>
    <row r="43" spans="1:11" s="309" customFormat="1" ht="14.25">
      <c r="A43" s="317">
        <v>40</v>
      </c>
      <c r="B43" s="317" t="s">
        <v>142</v>
      </c>
      <c r="C43" s="317" t="s">
        <v>58</v>
      </c>
      <c r="D43" s="317" t="s">
        <v>161</v>
      </c>
      <c r="E43" s="317" t="s">
        <v>315</v>
      </c>
      <c r="F43" s="318" t="s">
        <v>316</v>
      </c>
      <c r="G43" s="258" t="s">
        <v>184</v>
      </c>
      <c r="H43" s="317">
        <v>7.3</v>
      </c>
      <c r="I43" s="317" t="s">
        <v>142</v>
      </c>
      <c r="J43" s="317" t="s">
        <v>190</v>
      </c>
      <c r="K43" s="342"/>
    </row>
    <row r="44" spans="1:11" s="309" customFormat="1" ht="14.25">
      <c r="A44" s="317">
        <v>41</v>
      </c>
      <c r="B44" s="317" t="s">
        <v>147</v>
      </c>
      <c r="C44" s="317" t="s">
        <v>58</v>
      </c>
      <c r="D44" s="317" t="s">
        <v>161</v>
      </c>
      <c r="E44" s="317" t="s">
        <v>315</v>
      </c>
      <c r="F44" s="318" t="s">
        <v>316</v>
      </c>
      <c r="G44" s="258" t="s">
        <v>184</v>
      </c>
      <c r="H44" s="317">
        <v>0.5</v>
      </c>
      <c r="I44" s="317" t="s">
        <v>147</v>
      </c>
      <c r="J44" s="317" t="s">
        <v>127</v>
      </c>
      <c r="K44" s="341"/>
    </row>
    <row r="45" spans="1:11" s="309" customFormat="1" ht="14.25">
      <c r="A45" s="317">
        <v>42</v>
      </c>
      <c r="B45" s="317" t="s">
        <v>222</v>
      </c>
      <c r="C45" s="317" t="s">
        <v>50</v>
      </c>
      <c r="D45" s="317" t="s">
        <v>161</v>
      </c>
      <c r="E45" s="317" t="s">
        <v>315</v>
      </c>
      <c r="F45" s="318" t="s">
        <v>316</v>
      </c>
      <c r="G45" s="258" t="s">
        <v>184</v>
      </c>
      <c r="H45" s="317">
        <v>7.9</v>
      </c>
      <c r="I45" s="317" t="s">
        <v>88</v>
      </c>
      <c r="J45" s="317" t="s">
        <v>220</v>
      </c>
      <c r="K45" s="341"/>
    </row>
    <row r="46" spans="1:11" s="309" customFormat="1" ht="14.25">
      <c r="A46" s="317">
        <v>43</v>
      </c>
      <c r="B46" s="317" t="s">
        <v>88</v>
      </c>
      <c r="C46" s="317" t="s">
        <v>58</v>
      </c>
      <c r="D46" s="317" t="s">
        <v>161</v>
      </c>
      <c r="E46" s="317" t="s">
        <v>315</v>
      </c>
      <c r="F46" s="318" t="s">
        <v>316</v>
      </c>
      <c r="G46" s="258" t="s">
        <v>184</v>
      </c>
      <c r="H46" s="317">
        <v>7.4</v>
      </c>
      <c r="I46" s="317" t="s">
        <v>83</v>
      </c>
      <c r="J46" s="317" t="s">
        <v>207</v>
      </c>
      <c r="K46" s="341"/>
    </row>
    <row r="47" spans="1:11" s="309" customFormat="1" ht="14.25">
      <c r="A47" s="317">
        <v>44</v>
      </c>
      <c r="B47" s="317" t="s">
        <v>78</v>
      </c>
      <c r="C47" s="317" t="s">
        <v>58</v>
      </c>
      <c r="D47" s="317" t="s">
        <v>161</v>
      </c>
      <c r="E47" s="317" t="s">
        <v>315</v>
      </c>
      <c r="F47" s="318" t="s">
        <v>316</v>
      </c>
      <c r="G47" s="258" t="s">
        <v>184</v>
      </c>
      <c r="H47" s="317">
        <v>1.8</v>
      </c>
      <c r="I47" s="317" t="s">
        <v>75</v>
      </c>
      <c r="J47" s="317" t="s">
        <v>155</v>
      </c>
      <c r="K47" s="341"/>
    </row>
    <row r="48" spans="1:11" s="309" customFormat="1" ht="14.25">
      <c r="A48" s="317">
        <v>45</v>
      </c>
      <c r="B48" s="320" t="s">
        <v>91</v>
      </c>
      <c r="C48" s="317" t="s">
        <v>50</v>
      </c>
      <c r="D48" s="317" t="s">
        <v>161</v>
      </c>
      <c r="E48" s="317" t="s">
        <v>315</v>
      </c>
      <c r="F48" s="318" t="s">
        <v>316</v>
      </c>
      <c r="G48" s="258" t="s">
        <v>184</v>
      </c>
      <c r="H48" s="317">
        <v>0.3</v>
      </c>
      <c r="I48" s="317" t="s">
        <v>49</v>
      </c>
      <c r="J48" s="317" t="s">
        <v>157</v>
      </c>
      <c r="K48" s="341"/>
    </row>
    <row r="49" spans="1:11" s="309" customFormat="1" ht="14.25">
      <c r="A49" s="317">
        <v>46</v>
      </c>
      <c r="B49" s="321" t="s">
        <v>83</v>
      </c>
      <c r="C49" s="321" t="s">
        <v>58</v>
      </c>
      <c r="D49" s="317" t="s">
        <v>51</v>
      </c>
      <c r="E49" s="332" t="s">
        <v>315</v>
      </c>
      <c r="F49" s="333" t="s">
        <v>316</v>
      </c>
      <c r="G49" s="258" t="s">
        <v>102</v>
      </c>
      <c r="H49" s="317">
        <v>7.7</v>
      </c>
      <c r="I49" s="321" t="s">
        <v>132</v>
      </c>
      <c r="J49" s="321" t="s">
        <v>92</v>
      </c>
      <c r="K49" s="341"/>
    </row>
    <row r="50" spans="1:11" s="309" customFormat="1" ht="14.25">
      <c r="A50" s="317">
        <v>47</v>
      </c>
      <c r="B50" s="321" t="s">
        <v>70</v>
      </c>
      <c r="C50" s="321" t="s">
        <v>58</v>
      </c>
      <c r="D50" s="317" t="s">
        <v>51</v>
      </c>
      <c r="E50" s="332" t="s">
        <v>315</v>
      </c>
      <c r="F50" s="333" t="s">
        <v>316</v>
      </c>
      <c r="G50" s="258" t="s">
        <v>102</v>
      </c>
      <c r="H50" s="317">
        <v>6.8</v>
      </c>
      <c r="I50" s="321" t="s">
        <v>78</v>
      </c>
      <c r="J50" s="321" t="s">
        <v>138</v>
      </c>
      <c r="K50" s="341"/>
    </row>
    <row r="51" spans="1:11" s="309" customFormat="1" ht="14.25">
      <c r="A51" s="317">
        <v>48</v>
      </c>
      <c r="B51" s="321" t="s">
        <v>70</v>
      </c>
      <c r="C51" s="321" t="s">
        <v>58</v>
      </c>
      <c r="D51" s="317" t="s">
        <v>51</v>
      </c>
      <c r="E51" s="321" t="s">
        <v>315</v>
      </c>
      <c r="F51" s="333" t="s">
        <v>316</v>
      </c>
      <c r="G51" s="258" t="s">
        <v>102</v>
      </c>
      <c r="H51" s="317">
        <v>6.6</v>
      </c>
      <c r="I51" s="321" t="s">
        <v>78</v>
      </c>
      <c r="J51" s="321" t="s">
        <v>138</v>
      </c>
      <c r="K51" s="341"/>
    </row>
    <row r="52" spans="1:11" s="309" customFormat="1" ht="14.25">
      <c r="A52" s="317">
        <v>49</v>
      </c>
      <c r="B52" s="322" t="s">
        <v>133</v>
      </c>
      <c r="C52" s="322" t="s">
        <v>50</v>
      </c>
      <c r="D52" s="317" t="s">
        <v>51</v>
      </c>
      <c r="E52" s="334" t="s">
        <v>315</v>
      </c>
      <c r="F52" s="333" t="s">
        <v>316</v>
      </c>
      <c r="G52" s="258" t="s">
        <v>102</v>
      </c>
      <c r="H52" s="317">
        <v>7.3</v>
      </c>
      <c r="I52" s="322" t="s">
        <v>133</v>
      </c>
      <c r="J52" s="322" t="s">
        <v>59</v>
      </c>
      <c r="K52" s="258"/>
    </row>
    <row r="53" spans="1:11" s="309" customFormat="1" ht="14.25">
      <c r="A53" s="317">
        <v>50</v>
      </c>
      <c r="B53" s="322" t="s">
        <v>322</v>
      </c>
      <c r="C53" s="322" t="s">
        <v>50</v>
      </c>
      <c r="D53" s="317" t="s">
        <v>51</v>
      </c>
      <c r="E53" s="334" t="s">
        <v>315</v>
      </c>
      <c r="F53" s="322" t="s">
        <v>316</v>
      </c>
      <c r="G53" s="258" t="s">
        <v>102</v>
      </c>
      <c r="H53" s="317">
        <v>3.5</v>
      </c>
      <c r="I53" s="322" t="s">
        <v>86</v>
      </c>
      <c r="J53" s="322" t="s">
        <v>87</v>
      </c>
      <c r="K53" s="258"/>
    </row>
    <row r="54" spans="1:11" s="309" customFormat="1" ht="14.25">
      <c r="A54" s="317">
        <v>51</v>
      </c>
      <c r="B54" s="322" t="s">
        <v>86</v>
      </c>
      <c r="C54" s="322" t="s">
        <v>58</v>
      </c>
      <c r="D54" s="317" t="s">
        <v>51</v>
      </c>
      <c r="E54" s="335" t="s">
        <v>315</v>
      </c>
      <c r="F54" s="322" t="s">
        <v>316</v>
      </c>
      <c r="G54" s="258" t="s">
        <v>102</v>
      </c>
      <c r="H54" s="317">
        <v>9.1</v>
      </c>
      <c r="I54" s="322" t="s">
        <v>82</v>
      </c>
      <c r="J54" s="322" t="s">
        <v>56</v>
      </c>
      <c r="K54" s="258"/>
    </row>
    <row r="55" spans="1:11" s="309" customFormat="1" ht="14.25">
      <c r="A55" s="317">
        <v>52</v>
      </c>
      <c r="B55" s="322" t="s">
        <v>78</v>
      </c>
      <c r="C55" s="322" t="s">
        <v>50</v>
      </c>
      <c r="D55" s="317" t="s">
        <v>51</v>
      </c>
      <c r="E55" s="335" t="s">
        <v>315</v>
      </c>
      <c r="F55" s="322" t="s">
        <v>316</v>
      </c>
      <c r="G55" s="258" t="s">
        <v>102</v>
      </c>
      <c r="H55" s="317">
        <v>8.7</v>
      </c>
      <c r="I55" s="322" t="s">
        <v>78</v>
      </c>
      <c r="J55" s="322" t="s">
        <v>155</v>
      </c>
      <c r="K55" s="258"/>
    </row>
    <row r="56" spans="1:11" s="309" customFormat="1" ht="14.25">
      <c r="A56" s="317">
        <v>53</v>
      </c>
      <c r="B56" s="322" t="s">
        <v>55</v>
      </c>
      <c r="C56" s="322" t="s">
        <v>58</v>
      </c>
      <c r="D56" s="317" t="s">
        <v>51</v>
      </c>
      <c r="E56" s="322" t="s">
        <v>315</v>
      </c>
      <c r="F56" s="322" t="s">
        <v>316</v>
      </c>
      <c r="G56" s="258" t="s">
        <v>102</v>
      </c>
      <c r="H56" s="317">
        <v>7.3</v>
      </c>
      <c r="I56" s="343" t="s">
        <v>75</v>
      </c>
      <c r="J56" s="322" t="s">
        <v>92</v>
      </c>
      <c r="K56" s="341"/>
    </row>
    <row r="57" spans="1:11" s="309" customFormat="1" ht="14.25">
      <c r="A57" s="317">
        <v>54</v>
      </c>
      <c r="B57" s="322" t="s">
        <v>142</v>
      </c>
      <c r="C57" s="322" t="s">
        <v>50</v>
      </c>
      <c r="D57" s="322" t="s">
        <v>51</v>
      </c>
      <c r="E57" s="334" t="s">
        <v>315</v>
      </c>
      <c r="F57" s="322" t="s">
        <v>316</v>
      </c>
      <c r="G57" s="258" t="s">
        <v>102</v>
      </c>
      <c r="H57" s="322">
        <v>8.7</v>
      </c>
      <c r="I57" s="344" t="s">
        <v>142</v>
      </c>
      <c r="J57" s="322" t="s">
        <v>156</v>
      </c>
      <c r="K57" s="341"/>
    </row>
    <row r="58" spans="1:11" s="309" customFormat="1" ht="14.25">
      <c r="A58" s="317">
        <v>55</v>
      </c>
      <c r="B58" s="322" t="s">
        <v>78</v>
      </c>
      <c r="C58" s="322" t="s">
        <v>50</v>
      </c>
      <c r="D58" s="322" t="s">
        <v>51</v>
      </c>
      <c r="E58" s="334" t="s">
        <v>315</v>
      </c>
      <c r="F58" s="322" t="s">
        <v>316</v>
      </c>
      <c r="G58" s="258" t="s">
        <v>102</v>
      </c>
      <c r="H58" s="322">
        <v>7</v>
      </c>
      <c r="I58" s="322" t="s">
        <v>78</v>
      </c>
      <c r="J58" s="322" t="s">
        <v>125</v>
      </c>
      <c r="K58" s="258"/>
    </row>
    <row r="59" spans="1:11" s="309" customFormat="1" ht="14.25">
      <c r="A59" s="317">
        <v>56</v>
      </c>
      <c r="B59" s="322" t="s">
        <v>63</v>
      </c>
      <c r="C59" s="323" t="s">
        <v>58</v>
      </c>
      <c r="D59" s="322" t="s">
        <v>51</v>
      </c>
      <c r="E59" s="322" t="s">
        <v>315</v>
      </c>
      <c r="F59" s="322" t="s">
        <v>316</v>
      </c>
      <c r="G59" s="258" t="s">
        <v>102</v>
      </c>
      <c r="H59" s="322">
        <v>4.1</v>
      </c>
      <c r="I59" s="322" t="s">
        <v>323</v>
      </c>
      <c r="J59" s="322" t="s">
        <v>164</v>
      </c>
      <c r="K59" s="341"/>
    </row>
    <row r="60" spans="1:11" s="309" customFormat="1" ht="14.25">
      <c r="A60" s="317">
        <v>57</v>
      </c>
      <c r="B60" s="322" t="s">
        <v>70</v>
      </c>
      <c r="C60" s="322" t="s">
        <v>58</v>
      </c>
      <c r="D60" s="322" t="s">
        <v>51</v>
      </c>
      <c r="E60" s="335" t="s">
        <v>315</v>
      </c>
      <c r="F60" s="322" t="s">
        <v>316</v>
      </c>
      <c r="G60" s="258" t="s">
        <v>102</v>
      </c>
      <c r="H60" s="322">
        <v>8.3</v>
      </c>
      <c r="I60" s="322" t="s">
        <v>55</v>
      </c>
      <c r="J60" s="322" t="s">
        <v>97</v>
      </c>
      <c r="K60" s="258"/>
    </row>
    <row r="61" spans="1:11" s="309" customFormat="1" ht="14.25">
      <c r="A61" s="317">
        <v>58</v>
      </c>
      <c r="B61" s="324" t="s">
        <v>78</v>
      </c>
      <c r="C61" s="322" t="s">
        <v>50</v>
      </c>
      <c r="D61" s="322" t="s">
        <v>51</v>
      </c>
      <c r="E61" s="336" t="s">
        <v>315</v>
      </c>
      <c r="F61" s="324" t="s">
        <v>316</v>
      </c>
      <c r="G61" s="258" t="s">
        <v>102</v>
      </c>
      <c r="H61" s="322">
        <v>8.4</v>
      </c>
      <c r="I61" s="324" t="s">
        <v>78</v>
      </c>
      <c r="J61" s="324" t="s">
        <v>66</v>
      </c>
      <c r="K61" s="258"/>
    </row>
    <row r="62" spans="1:11" s="309" customFormat="1" ht="14.25">
      <c r="A62" s="317">
        <v>59</v>
      </c>
      <c r="B62" s="322" t="s">
        <v>49</v>
      </c>
      <c r="C62" s="322" t="s">
        <v>58</v>
      </c>
      <c r="D62" s="322" t="s">
        <v>51</v>
      </c>
      <c r="E62" s="334" t="s">
        <v>315</v>
      </c>
      <c r="F62" s="322" t="s">
        <v>316</v>
      </c>
      <c r="G62" s="258" t="s">
        <v>102</v>
      </c>
      <c r="H62" s="322">
        <v>1.2</v>
      </c>
      <c r="I62" s="322" t="s">
        <v>49</v>
      </c>
      <c r="J62" s="322" t="s">
        <v>92</v>
      </c>
      <c r="K62" s="258"/>
    </row>
    <row r="63" spans="1:11" s="309" customFormat="1" ht="14.25">
      <c r="A63" s="317">
        <v>60</v>
      </c>
      <c r="B63" s="322" t="s">
        <v>75</v>
      </c>
      <c r="C63" s="322" t="s">
        <v>58</v>
      </c>
      <c r="D63" s="322" t="s">
        <v>51</v>
      </c>
      <c r="E63" s="330" t="s">
        <v>315</v>
      </c>
      <c r="F63" s="318" t="s">
        <v>316</v>
      </c>
      <c r="G63" s="258" t="s">
        <v>102</v>
      </c>
      <c r="H63" s="318">
        <v>7.6</v>
      </c>
      <c r="I63" s="318" t="s">
        <v>75</v>
      </c>
      <c r="J63" s="318" t="s">
        <v>106</v>
      </c>
      <c r="K63" s="341"/>
    </row>
    <row r="64" spans="1:11" s="309" customFormat="1" ht="14.25">
      <c r="A64" s="317">
        <v>61</v>
      </c>
      <c r="B64" s="322" t="s">
        <v>70</v>
      </c>
      <c r="C64" s="322" t="s">
        <v>58</v>
      </c>
      <c r="D64" s="322" t="s">
        <v>51</v>
      </c>
      <c r="E64" s="334" t="s">
        <v>315</v>
      </c>
      <c r="F64" s="322" t="s">
        <v>316</v>
      </c>
      <c r="G64" s="258" t="s">
        <v>102</v>
      </c>
      <c r="H64" s="318">
        <v>7.4</v>
      </c>
      <c r="I64" s="322" t="s">
        <v>70</v>
      </c>
      <c r="J64" s="322" t="s">
        <v>87</v>
      </c>
      <c r="K64" s="341"/>
    </row>
    <row r="65" spans="1:11" s="309" customFormat="1" ht="14.25">
      <c r="A65" s="317">
        <v>62</v>
      </c>
      <c r="B65" s="321" t="s">
        <v>78</v>
      </c>
      <c r="C65" s="322" t="s">
        <v>50</v>
      </c>
      <c r="D65" s="322" t="s">
        <v>51</v>
      </c>
      <c r="E65" s="332" t="s">
        <v>315</v>
      </c>
      <c r="F65" s="322" t="s">
        <v>316</v>
      </c>
      <c r="G65" s="258" t="s">
        <v>102</v>
      </c>
      <c r="H65" s="318">
        <v>5.2</v>
      </c>
      <c r="I65" s="321" t="s">
        <v>78</v>
      </c>
      <c r="J65" s="321" t="s">
        <v>110</v>
      </c>
      <c r="K65" s="258"/>
    </row>
    <row r="66" spans="1:11" s="309" customFormat="1" ht="14.25">
      <c r="A66" s="317">
        <v>63</v>
      </c>
      <c r="B66" s="321" t="s">
        <v>78</v>
      </c>
      <c r="C66" s="322" t="s">
        <v>50</v>
      </c>
      <c r="D66" s="322" t="s">
        <v>51</v>
      </c>
      <c r="E66" s="332" t="s">
        <v>315</v>
      </c>
      <c r="F66" s="322" t="s">
        <v>316</v>
      </c>
      <c r="G66" s="258" t="s">
        <v>102</v>
      </c>
      <c r="H66" s="318">
        <v>4.1</v>
      </c>
      <c r="I66" s="321" t="s">
        <v>78</v>
      </c>
      <c r="J66" s="321" t="s">
        <v>155</v>
      </c>
      <c r="K66" s="341"/>
    </row>
    <row r="67" spans="1:11" s="309" customFormat="1" ht="14.25">
      <c r="A67" s="317">
        <v>64</v>
      </c>
      <c r="B67" s="321" t="s">
        <v>49</v>
      </c>
      <c r="C67" s="321" t="s">
        <v>50</v>
      </c>
      <c r="D67" s="322" t="s">
        <v>51</v>
      </c>
      <c r="E67" s="332" t="s">
        <v>315</v>
      </c>
      <c r="F67" s="322" t="s">
        <v>316</v>
      </c>
      <c r="G67" s="258" t="s">
        <v>102</v>
      </c>
      <c r="H67" s="318">
        <v>1.4</v>
      </c>
      <c r="I67" s="321" t="s">
        <v>49</v>
      </c>
      <c r="J67" s="321" t="s">
        <v>56</v>
      </c>
      <c r="K67" s="258"/>
    </row>
    <row r="68" spans="1:11" s="309" customFormat="1" ht="14.25">
      <c r="A68" s="317">
        <v>65</v>
      </c>
      <c r="B68" s="345" t="s">
        <v>67</v>
      </c>
      <c r="C68" s="345" t="s">
        <v>58</v>
      </c>
      <c r="D68" s="345" t="s">
        <v>146</v>
      </c>
      <c r="E68" s="348" t="s">
        <v>315</v>
      </c>
      <c r="F68" s="345" t="s">
        <v>316</v>
      </c>
      <c r="G68" s="349" t="s">
        <v>98</v>
      </c>
      <c r="H68" s="345">
        <v>2.5</v>
      </c>
      <c r="I68" s="345" t="s">
        <v>67</v>
      </c>
      <c r="J68" s="355" t="s">
        <v>324</v>
      </c>
      <c r="K68" s="349"/>
    </row>
    <row r="69" spans="1:11" s="309" customFormat="1" ht="14.25">
      <c r="A69" s="317">
        <v>66</v>
      </c>
      <c r="B69" s="346" t="s">
        <v>70</v>
      </c>
      <c r="C69" s="346" t="s">
        <v>58</v>
      </c>
      <c r="D69" s="346" t="s">
        <v>146</v>
      </c>
      <c r="E69" s="350" t="s">
        <v>315</v>
      </c>
      <c r="F69" s="345" t="s">
        <v>316</v>
      </c>
      <c r="G69" s="349" t="s">
        <v>98</v>
      </c>
      <c r="H69" s="346">
        <v>7.6</v>
      </c>
      <c r="I69" s="346" t="s">
        <v>70</v>
      </c>
      <c r="J69" s="356" t="s">
        <v>69</v>
      </c>
      <c r="K69" s="357"/>
    </row>
    <row r="70" spans="1:11" s="309" customFormat="1" ht="14.25">
      <c r="A70" s="317">
        <v>67</v>
      </c>
      <c r="B70" s="346" t="s">
        <v>63</v>
      </c>
      <c r="C70" s="346" t="s">
        <v>58</v>
      </c>
      <c r="D70" s="346" t="s">
        <v>146</v>
      </c>
      <c r="E70" s="350" t="s">
        <v>315</v>
      </c>
      <c r="F70" s="345" t="s">
        <v>316</v>
      </c>
      <c r="G70" s="349" t="s">
        <v>98</v>
      </c>
      <c r="H70" s="346">
        <v>8.6</v>
      </c>
      <c r="I70" s="346" t="s">
        <v>78</v>
      </c>
      <c r="J70" s="356" t="s">
        <v>97</v>
      </c>
      <c r="K70" s="341"/>
    </row>
    <row r="71" spans="1:11" s="309" customFormat="1" ht="14.25">
      <c r="A71" s="317">
        <v>68</v>
      </c>
      <c r="B71" s="346" t="s">
        <v>67</v>
      </c>
      <c r="C71" s="346" t="s">
        <v>58</v>
      </c>
      <c r="D71" s="346" t="s">
        <v>146</v>
      </c>
      <c r="E71" s="350" t="s">
        <v>315</v>
      </c>
      <c r="F71" s="345" t="s">
        <v>316</v>
      </c>
      <c r="G71" s="349" t="s">
        <v>98</v>
      </c>
      <c r="H71" s="346">
        <v>8.6</v>
      </c>
      <c r="I71" s="346" t="s">
        <v>67</v>
      </c>
      <c r="J71" s="346" t="s">
        <v>99</v>
      </c>
      <c r="K71" s="342"/>
    </row>
    <row r="72" spans="1:11" s="309" customFormat="1" ht="14.25">
      <c r="A72" s="317">
        <v>69</v>
      </c>
      <c r="B72" s="317" t="s">
        <v>83</v>
      </c>
      <c r="C72" s="317" t="s">
        <v>58</v>
      </c>
      <c r="D72" s="346" t="s">
        <v>161</v>
      </c>
      <c r="E72" s="340" t="s">
        <v>315</v>
      </c>
      <c r="F72" s="345" t="s">
        <v>316</v>
      </c>
      <c r="G72" s="349" t="s">
        <v>98</v>
      </c>
      <c r="H72" s="346">
        <v>6.8</v>
      </c>
      <c r="I72" s="317" t="s">
        <v>83</v>
      </c>
      <c r="J72" s="358" t="s">
        <v>127</v>
      </c>
      <c r="K72" s="342"/>
    </row>
    <row r="73" spans="1:11" s="309" customFormat="1" ht="14.25">
      <c r="A73" s="317">
        <v>70</v>
      </c>
      <c r="B73" s="346" t="s">
        <v>49</v>
      </c>
      <c r="C73" s="346" t="s">
        <v>58</v>
      </c>
      <c r="D73" s="346" t="s">
        <v>161</v>
      </c>
      <c r="E73" s="350" t="s">
        <v>315</v>
      </c>
      <c r="F73" s="345" t="s">
        <v>316</v>
      </c>
      <c r="G73" s="349" t="s">
        <v>98</v>
      </c>
      <c r="H73" s="346">
        <v>7.5</v>
      </c>
      <c r="I73" s="346" t="s">
        <v>49</v>
      </c>
      <c r="J73" s="356" t="s">
        <v>92</v>
      </c>
      <c r="K73" s="357"/>
    </row>
    <row r="74" spans="1:11" s="309" customFormat="1" ht="14.25">
      <c r="A74" s="317">
        <v>71</v>
      </c>
      <c r="B74" s="317" t="s">
        <v>70</v>
      </c>
      <c r="C74" s="317" t="s">
        <v>58</v>
      </c>
      <c r="D74" s="346" t="s">
        <v>161</v>
      </c>
      <c r="E74" s="340" t="s">
        <v>315</v>
      </c>
      <c r="F74" s="345" t="s">
        <v>316</v>
      </c>
      <c r="G74" s="349" t="s">
        <v>98</v>
      </c>
      <c r="H74" s="346">
        <v>8.2</v>
      </c>
      <c r="I74" s="317" t="s">
        <v>67</v>
      </c>
      <c r="J74" s="358" t="s">
        <v>106</v>
      </c>
      <c r="K74" s="357"/>
    </row>
    <row r="75" spans="1:11" s="309" customFormat="1" ht="14.25">
      <c r="A75" s="317">
        <v>72</v>
      </c>
      <c r="B75" s="346" t="s">
        <v>65</v>
      </c>
      <c r="C75" s="346" t="s">
        <v>50</v>
      </c>
      <c r="D75" s="346" t="s">
        <v>161</v>
      </c>
      <c r="E75" s="350" t="s">
        <v>315</v>
      </c>
      <c r="F75" s="345" t="s">
        <v>316</v>
      </c>
      <c r="G75" s="349" t="s">
        <v>98</v>
      </c>
      <c r="H75" s="346">
        <v>8.6</v>
      </c>
      <c r="I75" s="346" t="s">
        <v>49</v>
      </c>
      <c r="J75" s="346" t="s">
        <v>97</v>
      </c>
      <c r="K75" s="357"/>
    </row>
    <row r="76" spans="1:11" s="309" customFormat="1" ht="14.25">
      <c r="A76" s="317">
        <v>73</v>
      </c>
      <c r="B76" s="346" t="s">
        <v>142</v>
      </c>
      <c r="C76" s="346" t="s">
        <v>58</v>
      </c>
      <c r="D76" s="346" t="s">
        <v>161</v>
      </c>
      <c r="E76" s="350" t="s">
        <v>315</v>
      </c>
      <c r="F76" s="345" t="s">
        <v>316</v>
      </c>
      <c r="G76" s="349" t="s">
        <v>98</v>
      </c>
      <c r="H76" s="346">
        <v>8.4</v>
      </c>
      <c r="I76" s="346" t="s">
        <v>142</v>
      </c>
      <c r="J76" s="356" t="s">
        <v>89</v>
      </c>
      <c r="K76" s="357"/>
    </row>
    <row r="77" spans="1:11" s="309" customFormat="1" ht="14.25">
      <c r="A77" s="317">
        <v>74</v>
      </c>
      <c r="B77" s="346" t="s">
        <v>67</v>
      </c>
      <c r="C77" s="346" t="s">
        <v>58</v>
      </c>
      <c r="D77" s="346" t="s">
        <v>161</v>
      </c>
      <c r="E77" s="350" t="s">
        <v>315</v>
      </c>
      <c r="F77" s="345" t="s">
        <v>316</v>
      </c>
      <c r="G77" s="349" t="s">
        <v>98</v>
      </c>
      <c r="H77" s="346">
        <v>7.6</v>
      </c>
      <c r="I77" s="346" t="s">
        <v>67</v>
      </c>
      <c r="J77" s="356" t="s">
        <v>92</v>
      </c>
      <c r="K77" s="357"/>
    </row>
    <row r="78" spans="1:11" s="309" customFormat="1" ht="14.25">
      <c r="A78" s="317">
        <v>75</v>
      </c>
      <c r="B78" s="346" t="s">
        <v>86</v>
      </c>
      <c r="C78" s="346" t="s">
        <v>50</v>
      </c>
      <c r="D78" s="346" t="s">
        <v>161</v>
      </c>
      <c r="E78" s="350" t="s">
        <v>315</v>
      </c>
      <c r="F78" s="345" t="s">
        <v>316</v>
      </c>
      <c r="G78" s="349" t="s">
        <v>98</v>
      </c>
      <c r="H78" s="346">
        <v>9.1</v>
      </c>
      <c r="I78" s="346" t="s">
        <v>86</v>
      </c>
      <c r="J78" s="356" t="s">
        <v>79</v>
      </c>
      <c r="K78" s="357"/>
    </row>
    <row r="79" spans="1:11" s="309" customFormat="1" ht="14.25">
      <c r="A79" s="317">
        <v>76</v>
      </c>
      <c r="B79" s="346" t="s">
        <v>86</v>
      </c>
      <c r="C79" s="346" t="s">
        <v>58</v>
      </c>
      <c r="D79" s="346" t="s">
        <v>161</v>
      </c>
      <c r="E79" s="350" t="s">
        <v>315</v>
      </c>
      <c r="F79" s="345" t="s">
        <v>316</v>
      </c>
      <c r="G79" s="349" t="s">
        <v>98</v>
      </c>
      <c r="H79" s="346">
        <v>7.7</v>
      </c>
      <c r="I79" s="346" t="s">
        <v>86</v>
      </c>
      <c r="J79" s="346" t="s">
        <v>106</v>
      </c>
      <c r="K79" s="342"/>
    </row>
    <row r="80" spans="1:11" s="309" customFormat="1" ht="14.25">
      <c r="A80" s="317">
        <v>77</v>
      </c>
      <c r="B80" s="346" t="s">
        <v>86</v>
      </c>
      <c r="C80" s="346" t="s">
        <v>58</v>
      </c>
      <c r="D80" s="346" t="s">
        <v>161</v>
      </c>
      <c r="E80" s="350" t="s">
        <v>315</v>
      </c>
      <c r="F80" s="345" t="s">
        <v>316</v>
      </c>
      <c r="G80" s="349" t="s">
        <v>98</v>
      </c>
      <c r="H80" s="346">
        <v>0.5</v>
      </c>
      <c r="I80" s="346" t="s">
        <v>55</v>
      </c>
      <c r="J80" s="356" t="s">
        <v>164</v>
      </c>
      <c r="K80" s="342"/>
    </row>
    <row r="81" spans="1:11" s="309" customFormat="1" ht="14.25">
      <c r="A81" s="317">
        <v>78</v>
      </c>
      <c r="B81" s="346" t="s">
        <v>88</v>
      </c>
      <c r="C81" s="346" t="s">
        <v>50</v>
      </c>
      <c r="D81" s="346" t="s">
        <v>161</v>
      </c>
      <c r="E81" s="350" t="s">
        <v>315</v>
      </c>
      <c r="F81" s="345" t="s">
        <v>316</v>
      </c>
      <c r="G81" s="349" t="s">
        <v>98</v>
      </c>
      <c r="H81" s="346">
        <v>6.8</v>
      </c>
      <c r="I81" s="346" t="s">
        <v>78</v>
      </c>
      <c r="J81" s="356" t="s">
        <v>127</v>
      </c>
      <c r="K81" s="342"/>
    </row>
    <row r="82" spans="1:11" s="309" customFormat="1" ht="14.25">
      <c r="A82" s="317">
        <v>79</v>
      </c>
      <c r="B82" s="346" t="s">
        <v>65</v>
      </c>
      <c r="C82" s="346" t="s">
        <v>50</v>
      </c>
      <c r="D82" s="346" t="s">
        <v>161</v>
      </c>
      <c r="E82" s="350" t="s">
        <v>315</v>
      </c>
      <c r="F82" s="345" t="s">
        <v>316</v>
      </c>
      <c r="G82" s="349" t="s">
        <v>98</v>
      </c>
      <c r="H82" s="346">
        <v>8.3</v>
      </c>
      <c r="I82" s="346" t="s">
        <v>49</v>
      </c>
      <c r="J82" s="356" t="s">
        <v>64</v>
      </c>
      <c r="K82" s="357"/>
    </row>
    <row r="83" spans="1:11" s="309" customFormat="1" ht="14.25">
      <c r="A83" s="317">
        <v>80</v>
      </c>
      <c r="B83" s="346" t="s">
        <v>55</v>
      </c>
      <c r="C83" s="346" t="s">
        <v>58</v>
      </c>
      <c r="D83" s="346" t="s">
        <v>146</v>
      </c>
      <c r="E83" s="350" t="s">
        <v>315</v>
      </c>
      <c r="F83" s="345" t="s">
        <v>316</v>
      </c>
      <c r="G83" s="349" t="s">
        <v>98</v>
      </c>
      <c r="H83" s="346">
        <v>8.3</v>
      </c>
      <c r="I83" s="346" t="s">
        <v>55</v>
      </c>
      <c r="J83" s="356" t="s">
        <v>155</v>
      </c>
      <c r="K83" s="342"/>
    </row>
    <row r="84" spans="1:11" s="309" customFormat="1" ht="14.25">
      <c r="A84" s="317">
        <v>81</v>
      </c>
      <c r="B84" s="346" t="s">
        <v>55</v>
      </c>
      <c r="C84" s="346" t="s">
        <v>58</v>
      </c>
      <c r="D84" s="346" t="s">
        <v>161</v>
      </c>
      <c r="E84" s="350" t="s">
        <v>315</v>
      </c>
      <c r="F84" s="345" t="s">
        <v>316</v>
      </c>
      <c r="G84" s="349" t="s">
        <v>98</v>
      </c>
      <c r="H84" s="346">
        <v>5</v>
      </c>
      <c r="I84" s="346" t="s">
        <v>49</v>
      </c>
      <c r="J84" s="346" t="s">
        <v>74</v>
      </c>
      <c r="K84" s="342"/>
    </row>
    <row r="85" spans="1:11" s="309" customFormat="1" ht="14.25">
      <c r="A85" s="317">
        <v>82</v>
      </c>
      <c r="B85" s="346" t="s">
        <v>49</v>
      </c>
      <c r="C85" s="346" t="s">
        <v>58</v>
      </c>
      <c r="D85" s="346" t="s">
        <v>146</v>
      </c>
      <c r="E85" s="350" t="s">
        <v>315</v>
      </c>
      <c r="F85" s="345" t="s">
        <v>316</v>
      </c>
      <c r="G85" s="349" t="s">
        <v>98</v>
      </c>
      <c r="H85" s="346">
        <v>3.8</v>
      </c>
      <c r="I85" s="346" t="s">
        <v>70</v>
      </c>
      <c r="J85" s="346" t="s">
        <v>66</v>
      </c>
      <c r="K85" s="357"/>
    </row>
    <row r="86" spans="1:11" s="309" customFormat="1" ht="14.25">
      <c r="A86" s="317">
        <v>83</v>
      </c>
      <c r="B86" s="346" t="s">
        <v>67</v>
      </c>
      <c r="C86" s="346" t="s">
        <v>58</v>
      </c>
      <c r="D86" s="346" t="s">
        <v>146</v>
      </c>
      <c r="E86" s="350" t="s">
        <v>315</v>
      </c>
      <c r="F86" s="345" t="s">
        <v>316</v>
      </c>
      <c r="G86" s="349" t="s">
        <v>98</v>
      </c>
      <c r="H86" s="346">
        <v>3.2</v>
      </c>
      <c r="I86" s="346" t="s">
        <v>49</v>
      </c>
      <c r="J86" s="346" t="s">
        <v>190</v>
      </c>
      <c r="K86" s="342"/>
    </row>
    <row r="87" spans="1:11" s="309" customFormat="1" ht="14.25">
      <c r="A87" s="317">
        <v>84</v>
      </c>
      <c r="B87" s="346" t="s">
        <v>75</v>
      </c>
      <c r="C87" s="346" t="s">
        <v>58</v>
      </c>
      <c r="D87" s="346" t="s">
        <v>146</v>
      </c>
      <c r="E87" s="350" t="s">
        <v>315</v>
      </c>
      <c r="F87" s="345" t="s">
        <v>316</v>
      </c>
      <c r="G87" s="349" t="s">
        <v>98</v>
      </c>
      <c r="H87" s="346">
        <v>1.8</v>
      </c>
      <c r="I87" s="346" t="s">
        <v>55</v>
      </c>
      <c r="J87" s="346" t="s">
        <v>127</v>
      </c>
      <c r="K87" s="342"/>
    </row>
    <row r="88" spans="1:11" s="309" customFormat="1" ht="14.25">
      <c r="A88" s="317">
        <v>85</v>
      </c>
      <c r="B88" s="346" t="s">
        <v>295</v>
      </c>
      <c r="C88" s="346" t="s">
        <v>50</v>
      </c>
      <c r="D88" s="346" t="s">
        <v>146</v>
      </c>
      <c r="E88" s="350" t="s">
        <v>315</v>
      </c>
      <c r="F88" s="345" t="s">
        <v>316</v>
      </c>
      <c r="G88" s="349" t="s">
        <v>98</v>
      </c>
      <c r="H88" s="346">
        <v>0.8</v>
      </c>
      <c r="I88" s="346" t="s">
        <v>55</v>
      </c>
      <c r="J88" s="346" t="s">
        <v>123</v>
      </c>
      <c r="K88" s="342"/>
    </row>
    <row r="89" spans="1:11" s="309" customFormat="1" ht="14.25">
      <c r="A89" s="317">
        <v>86</v>
      </c>
      <c r="B89" s="317" t="s">
        <v>86</v>
      </c>
      <c r="C89" s="317" t="s">
        <v>58</v>
      </c>
      <c r="D89" s="317" t="s">
        <v>161</v>
      </c>
      <c r="E89" s="317" t="s">
        <v>315</v>
      </c>
      <c r="F89" s="318" t="s">
        <v>325</v>
      </c>
      <c r="G89" s="258" t="s">
        <v>301</v>
      </c>
      <c r="H89" s="351">
        <v>4.5</v>
      </c>
      <c r="I89" s="317" t="s">
        <v>86</v>
      </c>
      <c r="J89" s="317" t="s">
        <v>76</v>
      </c>
      <c r="K89" s="341"/>
    </row>
    <row r="90" spans="1:11" s="309" customFormat="1" ht="14.25">
      <c r="A90" s="317">
        <v>87</v>
      </c>
      <c r="B90" s="317" t="s">
        <v>78</v>
      </c>
      <c r="C90" s="317" t="s">
        <v>58</v>
      </c>
      <c r="D90" s="317" t="s">
        <v>161</v>
      </c>
      <c r="E90" s="317" t="s">
        <v>315</v>
      </c>
      <c r="F90" s="318" t="s">
        <v>316</v>
      </c>
      <c r="G90" s="258" t="s">
        <v>301</v>
      </c>
      <c r="H90" s="351">
        <v>4.9</v>
      </c>
      <c r="I90" s="317" t="s">
        <v>78</v>
      </c>
      <c r="J90" s="317" t="s">
        <v>261</v>
      </c>
      <c r="K90" s="341"/>
    </row>
    <row r="91" spans="1:11" s="309" customFormat="1" ht="14.25">
      <c r="A91" s="317">
        <v>88</v>
      </c>
      <c r="B91" s="317" t="s">
        <v>75</v>
      </c>
      <c r="C91" s="317" t="s">
        <v>58</v>
      </c>
      <c r="D91" s="317" t="s">
        <v>161</v>
      </c>
      <c r="E91" s="317" t="s">
        <v>315</v>
      </c>
      <c r="F91" s="318" t="s">
        <v>325</v>
      </c>
      <c r="G91" s="258" t="s">
        <v>301</v>
      </c>
      <c r="H91" s="351">
        <v>6.5</v>
      </c>
      <c r="I91" s="317" t="s">
        <v>75</v>
      </c>
      <c r="J91" s="317" t="s">
        <v>76</v>
      </c>
      <c r="K91" s="341"/>
    </row>
    <row r="92" spans="1:11" s="309" customFormat="1" ht="14.25">
      <c r="A92" s="317">
        <v>89</v>
      </c>
      <c r="B92" s="317" t="s">
        <v>70</v>
      </c>
      <c r="C92" s="317" t="s">
        <v>50</v>
      </c>
      <c r="D92" s="317" t="s">
        <v>161</v>
      </c>
      <c r="E92" s="317" t="s">
        <v>315</v>
      </c>
      <c r="F92" s="318" t="s">
        <v>325</v>
      </c>
      <c r="G92" s="258" t="s">
        <v>301</v>
      </c>
      <c r="H92" s="351">
        <v>6.1</v>
      </c>
      <c r="I92" s="317" t="s">
        <v>85</v>
      </c>
      <c r="J92" s="317" t="s">
        <v>66</v>
      </c>
      <c r="K92" s="341"/>
    </row>
    <row r="93" spans="1:11" s="309" customFormat="1" ht="14.25">
      <c r="A93" s="317">
        <v>90</v>
      </c>
      <c r="B93" s="317" t="s">
        <v>63</v>
      </c>
      <c r="C93" s="317" t="s">
        <v>50</v>
      </c>
      <c r="D93" s="317" t="s">
        <v>161</v>
      </c>
      <c r="E93" s="317" t="s">
        <v>315</v>
      </c>
      <c r="F93" s="318" t="s">
        <v>316</v>
      </c>
      <c r="G93" s="258" t="s">
        <v>301</v>
      </c>
      <c r="H93" s="351">
        <v>6.2</v>
      </c>
      <c r="I93" s="317" t="s">
        <v>84</v>
      </c>
      <c r="J93" s="317" t="s">
        <v>209</v>
      </c>
      <c r="K93" s="341"/>
    </row>
    <row r="94" spans="1:11" s="309" customFormat="1" ht="14.25">
      <c r="A94" s="317">
        <v>91</v>
      </c>
      <c r="B94" s="317" t="s">
        <v>84</v>
      </c>
      <c r="C94" s="317" t="s">
        <v>58</v>
      </c>
      <c r="D94" s="317" t="s">
        <v>161</v>
      </c>
      <c r="E94" s="317" t="s">
        <v>315</v>
      </c>
      <c r="F94" s="318" t="s">
        <v>325</v>
      </c>
      <c r="G94" s="258" t="s">
        <v>301</v>
      </c>
      <c r="H94" s="351">
        <v>5</v>
      </c>
      <c r="I94" s="317" t="s">
        <v>83</v>
      </c>
      <c r="J94" s="317" t="s">
        <v>123</v>
      </c>
      <c r="K94" s="341"/>
    </row>
    <row r="95" spans="1:11" s="309" customFormat="1" ht="14.25">
      <c r="A95" s="317">
        <v>92</v>
      </c>
      <c r="B95" s="317" t="s">
        <v>91</v>
      </c>
      <c r="C95" s="317" t="s">
        <v>58</v>
      </c>
      <c r="D95" s="317" t="s">
        <v>161</v>
      </c>
      <c r="E95" s="317" t="s">
        <v>315</v>
      </c>
      <c r="F95" s="318" t="s">
        <v>325</v>
      </c>
      <c r="G95" s="258" t="s">
        <v>301</v>
      </c>
      <c r="H95" s="351">
        <v>5.9</v>
      </c>
      <c r="I95" s="317" t="s">
        <v>61</v>
      </c>
      <c r="J95" s="317" t="s">
        <v>209</v>
      </c>
      <c r="K95" s="341"/>
    </row>
    <row r="96" spans="1:11" s="309" customFormat="1" ht="14.25">
      <c r="A96" s="317">
        <v>93</v>
      </c>
      <c r="B96" s="317" t="s">
        <v>78</v>
      </c>
      <c r="C96" s="317" t="s">
        <v>58</v>
      </c>
      <c r="D96" s="317" t="s">
        <v>161</v>
      </c>
      <c r="E96" s="317" t="s">
        <v>315</v>
      </c>
      <c r="F96" s="318" t="s">
        <v>325</v>
      </c>
      <c r="G96" s="258" t="s">
        <v>301</v>
      </c>
      <c r="H96" s="317">
        <v>6.4</v>
      </c>
      <c r="I96" s="317" t="s">
        <v>86</v>
      </c>
      <c r="J96" s="317" t="s">
        <v>97</v>
      </c>
      <c r="K96" s="341"/>
    </row>
    <row r="97" spans="1:11" s="309" customFormat="1" ht="14.25">
      <c r="A97" s="317">
        <v>94</v>
      </c>
      <c r="B97" s="317" t="s">
        <v>86</v>
      </c>
      <c r="C97" s="317" t="s">
        <v>58</v>
      </c>
      <c r="D97" s="317" t="s">
        <v>161</v>
      </c>
      <c r="E97" s="317" t="s">
        <v>315</v>
      </c>
      <c r="F97" s="318" t="s">
        <v>316</v>
      </c>
      <c r="G97" s="258" t="s">
        <v>301</v>
      </c>
      <c r="H97" s="317">
        <v>6.4</v>
      </c>
      <c r="I97" s="317" t="s">
        <v>86</v>
      </c>
      <c r="J97" s="317" t="s">
        <v>181</v>
      </c>
      <c r="K97" s="341"/>
    </row>
    <row r="98" spans="1:11" s="309" customFormat="1" ht="14.25">
      <c r="A98" s="317">
        <v>95</v>
      </c>
      <c r="B98" s="317" t="s">
        <v>86</v>
      </c>
      <c r="C98" s="317" t="s">
        <v>58</v>
      </c>
      <c r="D98" s="317" t="s">
        <v>161</v>
      </c>
      <c r="E98" s="317" t="s">
        <v>315</v>
      </c>
      <c r="F98" s="318" t="s">
        <v>316</v>
      </c>
      <c r="G98" s="258" t="s">
        <v>301</v>
      </c>
      <c r="H98" s="351">
        <v>4.8</v>
      </c>
      <c r="I98" s="317" t="s">
        <v>85</v>
      </c>
      <c r="J98" s="317" t="s">
        <v>127</v>
      </c>
      <c r="K98" s="341"/>
    </row>
    <row r="99" spans="1:11" s="309" customFormat="1" ht="14.25">
      <c r="A99" s="317">
        <v>96</v>
      </c>
      <c r="B99" s="317" t="s">
        <v>70</v>
      </c>
      <c r="C99" s="317" t="s">
        <v>58</v>
      </c>
      <c r="D99" s="317" t="s">
        <v>161</v>
      </c>
      <c r="E99" s="317" t="s">
        <v>315</v>
      </c>
      <c r="F99" s="318" t="s">
        <v>316</v>
      </c>
      <c r="G99" s="258" t="s">
        <v>301</v>
      </c>
      <c r="H99" s="351">
        <v>5.6</v>
      </c>
      <c r="I99" s="317" t="s">
        <v>88</v>
      </c>
      <c r="J99" s="317" t="s">
        <v>127</v>
      </c>
      <c r="K99" s="341"/>
    </row>
    <row r="100" spans="1:11" s="309" customFormat="1" ht="14.25">
      <c r="A100" s="317">
        <v>97</v>
      </c>
      <c r="B100" s="317" t="s">
        <v>85</v>
      </c>
      <c r="C100" s="317" t="s">
        <v>58</v>
      </c>
      <c r="D100" s="317" t="s">
        <v>161</v>
      </c>
      <c r="E100" s="317" t="s">
        <v>315</v>
      </c>
      <c r="F100" s="318" t="s">
        <v>316</v>
      </c>
      <c r="G100" s="258" t="s">
        <v>301</v>
      </c>
      <c r="H100" s="317">
        <v>4.5</v>
      </c>
      <c r="I100" s="317" t="s">
        <v>86</v>
      </c>
      <c r="J100" s="317" t="s">
        <v>72</v>
      </c>
      <c r="K100" s="341"/>
    </row>
    <row r="101" spans="1:11" s="309" customFormat="1" ht="14.25">
      <c r="A101" s="317">
        <v>98</v>
      </c>
      <c r="B101" s="317" t="s">
        <v>78</v>
      </c>
      <c r="C101" s="317" t="s">
        <v>50</v>
      </c>
      <c r="D101" s="317" t="s">
        <v>161</v>
      </c>
      <c r="E101" s="317" t="s">
        <v>315</v>
      </c>
      <c r="F101" s="318" t="s">
        <v>325</v>
      </c>
      <c r="G101" s="258" t="s">
        <v>301</v>
      </c>
      <c r="H101" s="317">
        <v>6.1</v>
      </c>
      <c r="I101" s="317" t="s">
        <v>84</v>
      </c>
      <c r="J101" s="317" t="s">
        <v>64</v>
      </c>
      <c r="K101" s="341"/>
    </row>
    <row r="102" spans="1:11" s="309" customFormat="1" ht="14.25">
      <c r="A102" s="317">
        <v>99</v>
      </c>
      <c r="B102" s="317" t="s">
        <v>326</v>
      </c>
      <c r="C102" s="317" t="s">
        <v>58</v>
      </c>
      <c r="D102" s="317" t="s">
        <v>161</v>
      </c>
      <c r="E102" s="317" t="s">
        <v>315</v>
      </c>
      <c r="F102" s="318" t="s">
        <v>316</v>
      </c>
      <c r="G102" s="258" t="s">
        <v>301</v>
      </c>
      <c r="H102" s="317">
        <v>6.1</v>
      </c>
      <c r="I102" s="317" t="s">
        <v>238</v>
      </c>
      <c r="J102" s="317" t="s">
        <v>106</v>
      </c>
      <c r="K102" s="341"/>
    </row>
    <row r="103" spans="1:11" s="309" customFormat="1" ht="14.25">
      <c r="A103" s="317">
        <v>100</v>
      </c>
      <c r="B103" s="317" t="s">
        <v>65</v>
      </c>
      <c r="C103" s="317" t="s">
        <v>58</v>
      </c>
      <c r="D103" s="317" t="s">
        <v>161</v>
      </c>
      <c r="E103" s="317" t="s">
        <v>315</v>
      </c>
      <c r="F103" s="318" t="s">
        <v>325</v>
      </c>
      <c r="G103" s="258" t="s">
        <v>301</v>
      </c>
      <c r="H103" s="351">
        <v>6.5</v>
      </c>
      <c r="I103" s="317" t="s">
        <v>86</v>
      </c>
      <c r="J103" s="317" t="s">
        <v>127</v>
      </c>
      <c r="K103" s="341"/>
    </row>
    <row r="104" spans="1:11" s="309" customFormat="1" ht="14.25">
      <c r="A104" s="317">
        <v>101</v>
      </c>
      <c r="B104" s="317" t="s">
        <v>70</v>
      </c>
      <c r="C104" s="317" t="s">
        <v>58</v>
      </c>
      <c r="D104" s="317" t="s">
        <v>161</v>
      </c>
      <c r="E104" s="317" t="s">
        <v>315</v>
      </c>
      <c r="F104" s="318" t="s">
        <v>325</v>
      </c>
      <c r="G104" s="258" t="s">
        <v>301</v>
      </c>
      <c r="H104" s="351">
        <v>5.8</v>
      </c>
      <c r="I104" s="317" t="s">
        <v>78</v>
      </c>
      <c r="J104" s="317" t="s">
        <v>138</v>
      </c>
      <c r="K104" s="341"/>
    </row>
    <row r="105" spans="1:11" s="309" customFormat="1" ht="14.25">
      <c r="A105" s="317">
        <v>102</v>
      </c>
      <c r="B105" s="317" t="s">
        <v>222</v>
      </c>
      <c r="C105" s="317" t="s">
        <v>58</v>
      </c>
      <c r="D105" s="317" t="s">
        <v>161</v>
      </c>
      <c r="E105" s="317" t="s">
        <v>315</v>
      </c>
      <c r="F105" s="318" t="s">
        <v>316</v>
      </c>
      <c r="G105" s="258" t="s">
        <v>301</v>
      </c>
      <c r="H105" s="351">
        <v>5.7</v>
      </c>
      <c r="I105" s="317" t="s">
        <v>83</v>
      </c>
      <c r="J105" s="317" t="s">
        <v>69</v>
      </c>
      <c r="K105" s="341"/>
    </row>
    <row r="106" spans="1:11" s="309" customFormat="1" ht="14.25">
      <c r="A106" s="317">
        <v>103</v>
      </c>
      <c r="B106" s="317" t="s">
        <v>253</v>
      </c>
      <c r="C106" s="317" t="s">
        <v>58</v>
      </c>
      <c r="D106" s="317" t="s">
        <v>161</v>
      </c>
      <c r="E106" s="317" t="s">
        <v>315</v>
      </c>
      <c r="F106" s="318" t="s">
        <v>316</v>
      </c>
      <c r="G106" s="258" t="s">
        <v>301</v>
      </c>
      <c r="H106" s="351">
        <v>3.2</v>
      </c>
      <c r="I106" s="317" t="s">
        <v>70</v>
      </c>
      <c r="J106" s="317" t="s">
        <v>106</v>
      </c>
      <c r="K106" s="341"/>
    </row>
    <row r="107" spans="1:11" s="309" customFormat="1" ht="14.25">
      <c r="A107" s="317">
        <v>104</v>
      </c>
      <c r="B107" s="317" t="s">
        <v>109</v>
      </c>
      <c r="C107" s="317" t="s">
        <v>58</v>
      </c>
      <c r="D107" s="317" t="s">
        <v>161</v>
      </c>
      <c r="E107" s="317" t="s">
        <v>315</v>
      </c>
      <c r="F107" s="318" t="s">
        <v>316</v>
      </c>
      <c r="G107" s="258" t="s">
        <v>301</v>
      </c>
      <c r="H107" s="351">
        <v>4.3</v>
      </c>
      <c r="I107" s="317" t="s">
        <v>153</v>
      </c>
      <c r="J107" s="317" t="s">
        <v>56</v>
      </c>
      <c r="K107" s="341"/>
    </row>
    <row r="108" spans="1:11" s="309" customFormat="1" ht="14.25">
      <c r="A108" s="317">
        <v>105</v>
      </c>
      <c r="B108" s="317" t="s">
        <v>83</v>
      </c>
      <c r="C108" s="317" t="s">
        <v>50</v>
      </c>
      <c r="D108" s="317" t="s">
        <v>161</v>
      </c>
      <c r="E108" s="317" t="s">
        <v>315</v>
      </c>
      <c r="F108" s="318" t="s">
        <v>316</v>
      </c>
      <c r="G108" s="258" t="s">
        <v>301</v>
      </c>
      <c r="H108" s="317">
        <v>5.2</v>
      </c>
      <c r="I108" s="317" t="s">
        <v>83</v>
      </c>
      <c r="J108" s="317" t="s">
        <v>76</v>
      </c>
      <c r="K108" s="341"/>
    </row>
    <row r="109" spans="1:11" s="309" customFormat="1" ht="14.25">
      <c r="A109" s="317">
        <v>106</v>
      </c>
      <c r="B109" s="317" t="s">
        <v>85</v>
      </c>
      <c r="C109" s="317" t="s">
        <v>50</v>
      </c>
      <c r="D109" s="317" t="s">
        <v>51</v>
      </c>
      <c r="E109" s="317" t="s">
        <v>315</v>
      </c>
      <c r="F109" s="318" t="s">
        <v>325</v>
      </c>
      <c r="G109" s="258" t="s">
        <v>301</v>
      </c>
      <c r="H109" s="351">
        <v>4.8</v>
      </c>
      <c r="I109" s="317" t="s">
        <v>67</v>
      </c>
      <c r="J109" s="317" t="s">
        <v>103</v>
      </c>
      <c r="K109" s="341"/>
    </row>
    <row r="110" spans="1:11" s="309" customFormat="1" ht="14.25">
      <c r="A110" s="317">
        <v>107</v>
      </c>
      <c r="B110" s="317" t="s">
        <v>83</v>
      </c>
      <c r="C110" s="317" t="s">
        <v>50</v>
      </c>
      <c r="D110" s="317" t="s">
        <v>51</v>
      </c>
      <c r="E110" s="317" t="s">
        <v>315</v>
      </c>
      <c r="F110" s="318" t="s">
        <v>316</v>
      </c>
      <c r="G110" s="258" t="s">
        <v>301</v>
      </c>
      <c r="H110" s="351">
        <v>6</v>
      </c>
      <c r="I110" s="317" t="s">
        <v>151</v>
      </c>
      <c r="J110" s="317" t="s">
        <v>60</v>
      </c>
      <c r="K110" s="341"/>
    </row>
    <row r="111" spans="1:11" s="309" customFormat="1" ht="14.25">
      <c r="A111" s="317">
        <v>108</v>
      </c>
      <c r="B111" s="317" t="s">
        <v>128</v>
      </c>
      <c r="C111" s="317" t="s">
        <v>58</v>
      </c>
      <c r="D111" s="317" t="s">
        <v>51</v>
      </c>
      <c r="E111" s="317" t="s">
        <v>315</v>
      </c>
      <c r="F111" s="318" t="s">
        <v>316</v>
      </c>
      <c r="G111" s="258" t="s">
        <v>301</v>
      </c>
      <c r="H111" s="317">
        <v>5.6</v>
      </c>
      <c r="I111" s="317" t="s">
        <v>128</v>
      </c>
      <c r="J111" s="317" t="s">
        <v>76</v>
      </c>
      <c r="K111" s="341"/>
    </row>
    <row r="112" spans="1:11" s="309" customFormat="1" ht="14.25">
      <c r="A112" s="317">
        <v>109</v>
      </c>
      <c r="B112" s="317" t="s">
        <v>132</v>
      </c>
      <c r="C112" s="317" t="s">
        <v>50</v>
      </c>
      <c r="D112" s="317" t="s">
        <v>161</v>
      </c>
      <c r="E112" s="340" t="s">
        <v>315</v>
      </c>
      <c r="F112" s="318" t="s">
        <v>316</v>
      </c>
      <c r="G112" s="258" t="s">
        <v>301</v>
      </c>
      <c r="H112" s="317">
        <v>4.1</v>
      </c>
      <c r="I112" s="317" t="s">
        <v>132</v>
      </c>
      <c r="J112" s="317" t="s">
        <v>66</v>
      </c>
      <c r="K112" s="341"/>
    </row>
    <row r="113" spans="1:11" s="309" customFormat="1" ht="14.25">
      <c r="A113" s="317">
        <v>110</v>
      </c>
      <c r="B113" s="317" t="s">
        <v>85</v>
      </c>
      <c r="C113" s="317" t="s">
        <v>58</v>
      </c>
      <c r="D113" s="317" t="s">
        <v>161</v>
      </c>
      <c r="E113" s="340" t="s">
        <v>96</v>
      </c>
      <c r="F113" s="318" t="s">
        <v>316</v>
      </c>
      <c r="G113" s="258" t="s">
        <v>301</v>
      </c>
      <c r="H113" s="317">
        <v>4.7</v>
      </c>
      <c r="I113" s="317" t="s">
        <v>222</v>
      </c>
      <c r="J113" s="317" t="s">
        <v>60</v>
      </c>
      <c r="K113" s="341"/>
    </row>
    <row r="114" spans="1:11" s="309" customFormat="1" ht="14.25">
      <c r="A114" s="317">
        <v>111</v>
      </c>
      <c r="B114" s="317" t="s">
        <v>70</v>
      </c>
      <c r="C114" s="317" t="s">
        <v>58</v>
      </c>
      <c r="D114" s="317" t="s">
        <v>161</v>
      </c>
      <c r="E114" s="340" t="s">
        <v>315</v>
      </c>
      <c r="F114" s="318" t="s">
        <v>316</v>
      </c>
      <c r="G114" s="258" t="s">
        <v>301</v>
      </c>
      <c r="H114" s="317">
        <v>4.5</v>
      </c>
      <c r="I114" s="317" t="s">
        <v>70</v>
      </c>
      <c r="J114" s="317" t="s">
        <v>74</v>
      </c>
      <c r="K114" s="341"/>
    </row>
    <row r="115" spans="1:11" s="309" customFormat="1" ht="14.25">
      <c r="A115" s="317">
        <v>112</v>
      </c>
      <c r="B115" s="317" t="s">
        <v>222</v>
      </c>
      <c r="C115" s="317" t="s">
        <v>50</v>
      </c>
      <c r="D115" s="317" t="s">
        <v>161</v>
      </c>
      <c r="E115" s="340" t="s">
        <v>315</v>
      </c>
      <c r="F115" s="318" t="s">
        <v>316</v>
      </c>
      <c r="G115" s="258" t="s">
        <v>301</v>
      </c>
      <c r="H115" s="317">
        <v>2.2</v>
      </c>
      <c r="I115" s="317" t="s">
        <v>84</v>
      </c>
      <c r="J115" s="317" t="s">
        <v>74</v>
      </c>
      <c r="K115" s="341"/>
    </row>
    <row r="116" spans="1:11" s="309" customFormat="1" ht="14.25">
      <c r="A116" s="317">
        <v>113</v>
      </c>
      <c r="B116" s="317" t="s">
        <v>78</v>
      </c>
      <c r="C116" s="317" t="s">
        <v>58</v>
      </c>
      <c r="D116" s="317" t="s">
        <v>161</v>
      </c>
      <c r="E116" s="317" t="s">
        <v>315</v>
      </c>
      <c r="F116" s="318" t="s">
        <v>316</v>
      </c>
      <c r="G116" s="258" t="s">
        <v>301</v>
      </c>
      <c r="H116" s="317">
        <v>4.5</v>
      </c>
      <c r="I116" s="317" t="s">
        <v>49</v>
      </c>
      <c r="J116" s="317" t="s">
        <v>74</v>
      </c>
      <c r="K116" s="341"/>
    </row>
    <row r="117" spans="1:11" s="309" customFormat="1" ht="14.25">
      <c r="A117" s="317">
        <v>114</v>
      </c>
      <c r="B117" s="317" t="s">
        <v>85</v>
      </c>
      <c r="C117" s="317" t="s">
        <v>50</v>
      </c>
      <c r="D117" s="317" t="s">
        <v>161</v>
      </c>
      <c r="E117" s="317" t="s">
        <v>315</v>
      </c>
      <c r="F117" s="318" t="s">
        <v>316</v>
      </c>
      <c r="G117" s="258" t="s">
        <v>301</v>
      </c>
      <c r="H117" s="351">
        <v>3.9</v>
      </c>
      <c r="I117" s="317" t="s">
        <v>70</v>
      </c>
      <c r="J117" s="317" t="s">
        <v>66</v>
      </c>
      <c r="K117" s="341"/>
    </row>
    <row r="118" spans="1:11" s="309" customFormat="1" ht="14.25">
      <c r="A118" s="317">
        <v>115</v>
      </c>
      <c r="B118" s="317" t="s">
        <v>158</v>
      </c>
      <c r="C118" s="317" t="s">
        <v>50</v>
      </c>
      <c r="D118" s="317" t="s">
        <v>161</v>
      </c>
      <c r="E118" s="340" t="s">
        <v>315</v>
      </c>
      <c r="F118" s="318" t="s">
        <v>316</v>
      </c>
      <c r="G118" s="258" t="s">
        <v>301</v>
      </c>
      <c r="H118" s="317">
        <v>4.3</v>
      </c>
      <c r="I118" s="317" t="s">
        <v>158</v>
      </c>
      <c r="J118" s="317" t="s">
        <v>220</v>
      </c>
      <c r="K118" s="341"/>
    </row>
    <row r="119" spans="1:11" s="309" customFormat="1" ht="14.25">
      <c r="A119" s="317">
        <v>116</v>
      </c>
      <c r="B119" s="317" t="s">
        <v>80</v>
      </c>
      <c r="C119" s="317" t="s">
        <v>58</v>
      </c>
      <c r="D119" s="317" t="s">
        <v>161</v>
      </c>
      <c r="E119" s="340" t="s">
        <v>315</v>
      </c>
      <c r="F119" s="318" t="s">
        <v>316</v>
      </c>
      <c r="G119" s="258" t="s">
        <v>301</v>
      </c>
      <c r="H119" s="317">
        <v>4.7</v>
      </c>
      <c r="I119" s="317" t="s">
        <v>80</v>
      </c>
      <c r="J119" s="317" t="s">
        <v>123</v>
      </c>
      <c r="K119" s="341"/>
    </row>
    <row r="120" spans="1:11" s="309" customFormat="1" ht="14.25">
      <c r="A120" s="317">
        <v>117</v>
      </c>
      <c r="B120" s="317" t="s">
        <v>109</v>
      </c>
      <c r="C120" s="317" t="s">
        <v>58</v>
      </c>
      <c r="D120" s="317" t="s">
        <v>161</v>
      </c>
      <c r="E120" s="340" t="s">
        <v>315</v>
      </c>
      <c r="F120" s="318" t="s">
        <v>316</v>
      </c>
      <c r="G120" s="258" t="s">
        <v>301</v>
      </c>
      <c r="H120" s="317">
        <v>4.5</v>
      </c>
      <c r="I120" s="317" t="s">
        <v>83</v>
      </c>
      <c r="J120" s="317" t="s">
        <v>106</v>
      </c>
      <c r="K120" s="341"/>
    </row>
    <row r="121" spans="1:11" s="309" customFormat="1" ht="14.25">
      <c r="A121" s="317">
        <v>118</v>
      </c>
      <c r="B121" s="317" t="s">
        <v>49</v>
      </c>
      <c r="C121" s="317" t="s">
        <v>58</v>
      </c>
      <c r="D121" s="317" t="s">
        <v>161</v>
      </c>
      <c r="E121" s="340" t="s">
        <v>315</v>
      </c>
      <c r="F121" s="318" t="s">
        <v>316</v>
      </c>
      <c r="G121" s="258" t="s">
        <v>301</v>
      </c>
      <c r="H121" s="317">
        <v>4.2</v>
      </c>
      <c r="I121" s="317" t="s">
        <v>91</v>
      </c>
      <c r="J121" s="317" t="s">
        <v>92</v>
      </c>
      <c r="K121" s="341"/>
    </row>
    <row r="122" spans="1:11" s="309" customFormat="1" ht="14.25">
      <c r="A122" s="317">
        <v>119</v>
      </c>
      <c r="B122" s="317" t="s">
        <v>243</v>
      </c>
      <c r="C122" s="317" t="s">
        <v>50</v>
      </c>
      <c r="D122" s="317" t="s">
        <v>161</v>
      </c>
      <c r="E122" s="340" t="s">
        <v>315</v>
      </c>
      <c r="F122" s="318" t="s">
        <v>316</v>
      </c>
      <c r="G122" s="258" t="s">
        <v>301</v>
      </c>
      <c r="H122" s="317">
        <v>4.7</v>
      </c>
      <c r="I122" s="317" t="s">
        <v>63</v>
      </c>
      <c r="J122" s="317" t="s">
        <v>89</v>
      </c>
      <c r="K122" s="341"/>
    </row>
    <row r="123" spans="1:11" s="309" customFormat="1" ht="14.25">
      <c r="A123" s="317">
        <v>120</v>
      </c>
      <c r="B123" s="317" t="s">
        <v>67</v>
      </c>
      <c r="C123" s="317" t="s">
        <v>50</v>
      </c>
      <c r="D123" s="317" t="s">
        <v>161</v>
      </c>
      <c r="E123" s="340" t="s">
        <v>315</v>
      </c>
      <c r="F123" s="318" t="s">
        <v>316</v>
      </c>
      <c r="G123" s="258" t="s">
        <v>301</v>
      </c>
      <c r="H123" s="317">
        <v>4.7</v>
      </c>
      <c r="I123" s="317" t="s">
        <v>67</v>
      </c>
      <c r="J123" s="317" t="s">
        <v>69</v>
      </c>
      <c r="K123" s="341"/>
    </row>
    <row r="124" spans="1:11" s="309" customFormat="1" ht="14.25">
      <c r="A124" s="317">
        <v>121</v>
      </c>
      <c r="B124" s="347" t="s">
        <v>86</v>
      </c>
      <c r="C124" s="347" t="s">
        <v>58</v>
      </c>
      <c r="D124" s="347" t="s">
        <v>161</v>
      </c>
      <c r="E124" s="352" t="s">
        <v>315</v>
      </c>
      <c r="F124" s="353" t="s">
        <v>316</v>
      </c>
      <c r="G124" s="354" t="s">
        <v>301</v>
      </c>
      <c r="H124" s="347">
        <v>1.8</v>
      </c>
      <c r="I124" s="347" t="s">
        <v>63</v>
      </c>
      <c r="J124" s="347" t="s">
        <v>87</v>
      </c>
      <c r="K124" s="341"/>
    </row>
    <row r="125" spans="1:11" s="309" customFormat="1" ht="14.25">
      <c r="A125" s="317">
        <v>122</v>
      </c>
      <c r="B125" s="317" t="s">
        <v>83</v>
      </c>
      <c r="C125" s="317" t="s">
        <v>58</v>
      </c>
      <c r="D125" s="317" t="s">
        <v>161</v>
      </c>
      <c r="E125" s="340" t="s">
        <v>315</v>
      </c>
      <c r="F125" s="353" t="s">
        <v>316</v>
      </c>
      <c r="G125" s="258" t="s">
        <v>301</v>
      </c>
      <c r="H125" s="317">
        <v>3.3</v>
      </c>
      <c r="I125" s="317" t="s">
        <v>83</v>
      </c>
      <c r="J125" s="317" t="s">
        <v>59</v>
      </c>
      <c r="K125" s="341"/>
    </row>
    <row r="126" spans="1:11" s="309" customFormat="1" ht="14.25">
      <c r="A126" s="317">
        <v>123</v>
      </c>
      <c r="B126" s="317" t="s">
        <v>77</v>
      </c>
      <c r="C126" s="317" t="s">
        <v>58</v>
      </c>
      <c r="D126" s="317" t="s">
        <v>161</v>
      </c>
      <c r="E126" s="340" t="s">
        <v>327</v>
      </c>
      <c r="F126" s="318" t="s">
        <v>316</v>
      </c>
      <c r="G126" s="258" t="s">
        <v>301</v>
      </c>
      <c r="H126" s="317">
        <v>3.7</v>
      </c>
      <c r="I126" s="317" t="s">
        <v>86</v>
      </c>
      <c r="J126" s="317" t="s">
        <v>97</v>
      </c>
      <c r="K126" s="341"/>
    </row>
    <row r="127" spans="1:11" s="309" customFormat="1" ht="14.25">
      <c r="A127" s="317">
        <v>124</v>
      </c>
      <c r="B127" s="317" t="s">
        <v>141</v>
      </c>
      <c r="C127" s="317" t="s">
        <v>58</v>
      </c>
      <c r="D127" s="347" t="s">
        <v>161</v>
      </c>
      <c r="E127" s="340" t="s">
        <v>315</v>
      </c>
      <c r="F127" s="353" t="s">
        <v>316</v>
      </c>
      <c r="G127" s="354" t="s">
        <v>301</v>
      </c>
      <c r="H127" s="317">
        <v>3.2</v>
      </c>
      <c r="I127" s="317" t="s">
        <v>83</v>
      </c>
      <c r="J127" s="317" t="s">
        <v>89</v>
      </c>
      <c r="K127" s="341"/>
    </row>
    <row r="128" spans="1:11" s="309" customFormat="1" ht="14.25">
      <c r="A128" s="317">
        <v>125</v>
      </c>
      <c r="B128" s="317" t="s">
        <v>70</v>
      </c>
      <c r="C128" s="317" t="s">
        <v>50</v>
      </c>
      <c r="D128" s="317" t="s">
        <v>161</v>
      </c>
      <c r="E128" s="317" t="s">
        <v>315</v>
      </c>
      <c r="F128" s="353" t="s">
        <v>316</v>
      </c>
      <c r="G128" s="354" t="s">
        <v>301</v>
      </c>
      <c r="H128" s="351">
        <v>2.9</v>
      </c>
      <c r="I128" s="317" t="s">
        <v>78</v>
      </c>
      <c r="J128" s="317" t="s">
        <v>138</v>
      </c>
      <c r="K128" s="341"/>
    </row>
    <row r="129" spans="1:11" s="309" customFormat="1" ht="14.25">
      <c r="A129" s="317">
        <v>126</v>
      </c>
      <c r="B129" s="317" t="s">
        <v>86</v>
      </c>
      <c r="C129" s="317" t="s">
        <v>50</v>
      </c>
      <c r="D129" s="317" t="s">
        <v>161</v>
      </c>
      <c r="E129" s="340" t="s">
        <v>315</v>
      </c>
      <c r="F129" s="318" t="s">
        <v>316</v>
      </c>
      <c r="G129" s="258" t="s">
        <v>301</v>
      </c>
      <c r="H129" s="317">
        <v>2.7</v>
      </c>
      <c r="I129" s="317" t="s">
        <v>61</v>
      </c>
      <c r="J129" s="317" t="s">
        <v>117</v>
      </c>
      <c r="K129" s="341"/>
    </row>
    <row r="130" spans="1:11" s="309" customFormat="1" ht="14.25">
      <c r="A130" s="317">
        <v>127</v>
      </c>
      <c r="B130" s="317" t="s">
        <v>328</v>
      </c>
      <c r="C130" s="347" t="s">
        <v>58</v>
      </c>
      <c r="D130" s="347" t="s">
        <v>161</v>
      </c>
      <c r="E130" s="340" t="s">
        <v>315</v>
      </c>
      <c r="F130" s="318" t="s">
        <v>316</v>
      </c>
      <c r="G130" s="354" t="s">
        <v>301</v>
      </c>
      <c r="H130" s="317">
        <v>2.5</v>
      </c>
      <c r="I130" s="317" t="s">
        <v>211</v>
      </c>
      <c r="J130" s="317" t="s">
        <v>99</v>
      </c>
      <c r="K130" s="341"/>
    </row>
    <row r="131" spans="1:11" s="309" customFormat="1" ht="14.25">
      <c r="A131" s="317">
        <v>128</v>
      </c>
      <c r="B131" s="317" t="s">
        <v>233</v>
      </c>
      <c r="C131" s="317" t="s">
        <v>58</v>
      </c>
      <c r="D131" s="317" t="s">
        <v>51</v>
      </c>
      <c r="E131" s="340" t="s">
        <v>315</v>
      </c>
      <c r="F131" s="318" t="s">
        <v>316</v>
      </c>
      <c r="G131" s="354" t="s">
        <v>301</v>
      </c>
      <c r="H131" s="351">
        <v>2.5</v>
      </c>
      <c r="I131" s="317" t="s">
        <v>86</v>
      </c>
      <c r="J131" s="317" t="s">
        <v>97</v>
      </c>
      <c r="K131" s="341"/>
    </row>
    <row r="132" spans="1:11" s="309" customFormat="1" ht="14.25">
      <c r="A132" s="317">
        <v>129</v>
      </c>
      <c r="B132" s="317" t="s">
        <v>85</v>
      </c>
      <c r="C132" s="317" t="s">
        <v>58</v>
      </c>
      <c r="D132" s="317" t="s">
        <v>51</v>
      </c>
      <c r="E132" s="340" t="s">
        <v>315</v>
      </c>
      <c r="F132" s="318" t="s">
        <v>316</v>
      </c>
      <c r="G132" s="354" t="s">
        <v>301</v>
      </c>
      <c r="H132" s="317">
        <v>2.5</v>
      </c>
      <c r="I132" s="317" t="s">
        <v>80</v>
      </c>
      <c r="J132" s="317" t="s">
        <v>97</v>
      </c>
      <c r="K132" s="341"/>
    </row>
    <row r="133" spans="1:11" s="309" customFormat="1" ht="14.25">
      <c r="A133" s="317">
        <v>130</v>
      </c>
      <c r="B133" s="317" t="s">
        <v>84</v>
      </c>
      <c r="C133" s="317" t="s">
        <v>58</v>
      </c>
      <c r="D133" s="317" t="s">
        <v>161</v>
      </c>
      <c r="E133" s="340" t="s">
        <v>315</v>
      </c>
      <c r="F133" s="318" t="s">
        <v>316</v>
      </c>
      <c r="G133" s="258" t="s">
        <v>301</v>
      </c>
      <c r="H133" s="317">
        <v>1.6</v>
      </c>
      <c r="I133" s="317" t="s">
        <v>84</v>
      </c>
      <c r="J133" s="317" t="s">
        <v>92</v>
      </c>
      <c r="K133" s="341"/>
    </row>
    <row r="134" spans="1:11" s="309" customFormat="1" ht="14.25">
      <c r="A134" s="317">
        <v>131</v>
      </c>
      <c r="B134" s="317" t="s">
        <v>84</v>
      </c>
      <c r="C134" s="317" t="s">
        <v>58</v>
      </c>
      <c r="D134" s="317" t="s">
        <v>161</v>
      </c>
      <c r="E134" s="340" t="s">
        <v>315</v>
      </c>
      <c r="F134" s="318" t="s">
        <v>316</v>
      </c>
      <c r="G134" s="354" t="s">
        <v>301</v>
      </c>
      <c r="H134" s="317">
        <v>1.6</v>
      </c>
      <c r="I134" s="317" t="s">
        <v>84</v>
      </c>
      <c r="J134" s="317" t="s">
        <v>92</v>
      </c>
      <c r="K134" s="341"/>
    </row>
    <row r="135" spans="1:11" s="309" customFormat="1" ht="14.25">
      <c r="A135" s="317">
        <v>132</v>
      </c>
      <c r="B135" s="317" t="s">
        <v>86</v>
      </c>
      <c r="C135" s="317" t="s">
        <v>50</v>
      </c>
      <c r="D135" s="317" t="s">
        <v>51</v>
      </c>
      <c r="E135" s="332" t="s">
        <v>315</v>
      </c>
      <c r="F135" s="318" t="s">
        <v>316</v>
      </c>
      <c r="G135" s="354" t="s">
        <v>301</v>
      </c>
      <c r="H135" s="317">
        <v>1.2</v>
      </c>
      <c r="I135" s="347" t="s">
        <v>187</v>
      </c>
      <c r="J135" s="317" t="s">
        <v>60</v>
      </c>
      <c r="K135" s="341"/>
    </row>
    <row r="136" spans="1:11" s="309" customFormat="1" ht="14.25">
      <c r="A136" s="317">
        <v>133</v>
      </c>
      <c r="B136" s="317" t="s">
        <v>153</v>
      </c>
      <c r="C136" s="317" t="s">
        <v>58</v>
      </c>
      <c r="D136" s="317" t="s">
        <v>161</v>
      </c>
      <c r="E136" s="332" t="s">
        <v>315</v>
      </c>
      <c r="F136" s="362" t="s">
        <v>316</v>
      </c>
      <c r="G136" s="354" t="s">
        <v>301</v>
      </c>
      <c r="H136" s="351">
        <v>1</v>
      </c>
      <c r="I136" s="347" t="s">
        <v>134</v>
      </c>
      <c r="J136" s="317" t="s">
        <v>156</v>
      </c>
      <c r="K136" s="341"/>
    </row>
    <row r="137" spans="1:11" s="309" customFormat="1" ht="14.25">
      <c r="A137" s="317">
        <v>134</v>
      </c>
      <c r="B137" s="317" t="s">
        <v>86</v>
      </c>
      <c r="C137" s="317" t="s">
        <v>58</v>
      </c>
      <c r="D137" s="317" t="s">
        <v>161</v>
      </c>
      <c r="E137" s="332" t="s">
        <v>315</v>
      </c>
      <c r="F137" s="362" t="s">
        <v>316</v>
      </c>
      <c r="G137" s="258" t="s">
        <v>301</v>
      </c>
      <c r="H137" s="317">
        <v>0.7</v>
      </c>
      <c r="I137" s="347" t="s">
        <v>86</v>
      </c>
      <c r="J137" s="317" t="s">
        <v>87</v>
      </c>
      <c r="K137" s="341"/>
    </row>
    <row r="138" spans="1:11" s="309" customFormat="1" ht="14.25">
      <c r="A138" s="317">
        <v>135</v>
      </c>
      <c r="B138" s="317" t="s">
        <v>78</v>
      </c>
      <c r="C138" s="317" t="s">
        <v>58</v>
      </c>
      <c r="D138" s="317" t="s">
        <v>161</v>
      </c>
      <c r="E138" s="332" t="s">
        <v>315</v>
      </c>
      <c r="F138" s="362" t="s">
        <v>316</v>
      </c>
      <c r="G138" s="354" t="s">
        <v>301</v>
      </c>
      <c r="H138" s="317">
        <v>0.2</v>
      </c>
      <c r="I138" s="347" t="s">
        <v>88</v>
      </c>
      <c r="J138" s="317" t="s">
        <v>69</v>
      </c>
      <c r="K138" s="341"/>
    </row>
    <row r="139" spans="1:11" s="309" customFormat="1" ht="14.25">
      <c r="A139" s="317">
        <v>136</v>
      </c>
      <c r="B139" s="317" t="s">
        <v>86</v>
      </c>
      <c r="C139" s="317" t="s">
        <v>58</v>
      </c>
      <c r="D139" s="317" t="s">
        <v>161</v>
      </c>
      <c r="E139" s="332" t="s">
        <v>315</v>
      </c>
      <c r="F139" s="362" t="s">
        <v>316</v>
      </c>
      <c r="G139" s="354" t="s">
        <v>301</v>
      </c>
      <c r="H139" s="317">
        <v>0.3</v>
      </c>
      <c r="I139" s="347" t="s">
        <v>61</v>
      </c>
      <c r="J139" s="317" t="s">
        <v>72</v>
      </c>
      <c r="K139" s="341"/>
    </row>
    <row r="140" spans="1:11" s="309" customFormat="1" ht="14.25">
      <c r="A140" s="317">
        <v>137</v>
      </c>
      <c r="B140" s="317" t="s">
        <v>319</v>
      </c>
      <c r="C140" s="317" t="s">
        <v>58</v>
      </c>
      <c r="D140" s="359" t="s">
        <v>329</v>
      </c>
      <c r="E140" s="317" t="s">
        <v>315</v>
      </c>
      <c r="F140" s="318" t="s">
        <v>316</v>
      </c>
      <c r="G140" s="363" t="s">
        <v>288</v>
      </c>
      <c r="H140" s="364">
        <v>9.3</v>
      </c>
      <c r="I140" s="317" t="s">
        <v>85</v>
      </c>
      <c r="J140" s="317" t="s">
        <v>69</v>
      </c>
      <c r="K140" s="341"/>
    </row>
    <row r="141" spans="1:11" s="309" customFormat="1" ht="14.25">
      <c r="A141" s="317">
        <v>138</v>
      </c>
      <c r="B141" s="317" t="s">
        <v>319</v>
      </c>
      <c r="C141" s="317" t="s">
        <v>58</v>
      </c>
      <c r="D141" s="359" t="s">
        <v>329</v>
      </c>
      <c r="E141" s="317" t="s">
        <v>315</v>
      </c>
      <c r="F141" s="318" t="s">
        <v>316</v>
      </c>
      <c r="G141" s="363" t="s">
        <v>288</v>
      </c>
      <c r="H141" s="364">
        <v>8.8</v>
      </c>
      <c r="I141" s="317" t="s">
        <v>319</v>
      </c>
      <c r="J141" s="317" t="s">
        <v>92</v>
      </c>
      <c r="K141" s="341"/>
    </row>
    <row r="142" spans="1:11" s="309" customFormat="1" ht="14.25">
      <c r="A142" s="317">
        <v>139</v>
      </c>
      <c r="B142" s="317" t="s">
        <v>78</v>
      </c>
      <c r="C142" s="317" t="s">
        <v>58</v>
      </c>
      <c r="D142" s="317" t="s">
        <v>329</v>
      </c>
      <c r="E142" s="365" t="s">
        <v>315</v>
      </c>
      <c r="F142" s="318" t="s">
        <v>316</v>
      </c>
      <c r="G142" s="258" t="s">
        <v>288</v>
      </c>
      <c r="H142" s="317">
        <v>9.1</v>
      </c>
      <c r="I142" s="317" t="s">
        <v>78</v>
      </c>
      <c r="J142" s="370" t="s">
        <v>209</v>
      </c>
      <c r="K142" s="341"/>
    </row>
    <row r="143" spans="1:11" s="309" customFormat="1" ht="14.25">
      <c r="A143" s="317">
        <v>140</v>
      </c>
      <c r="B143" s="360" t="s">
        <v>86</v>
      </c>
      <c r="C143" s="360" t="s">
        <v>50</v>
      </c>
      <c r="D143" s="360" t="s">
        <v>329</v>
      </c>
      <c r="E143" s="360" t="s">
        <v>330</v>
      </c>
      <c r="F143" s="366" t="s">
        <v>316</v>
      </c>
      <c r="G143" s="367" t="s">
        <v>288</v>
      </c>
      <c r="H143" s="360">
        <v>4.3</v>
      </c>
      <c r="I143" s="360" t="s">
        <v>55</v>
      </c>
      <c r="J143" s="371" t="s">
        <v>112</v>
      </c>
      <c r="K143" s="341"/>
    </row>
    <row r="144" spans="1:11" s="309" customFormat="1" ht="14.25">
      <c r="A144" s="317">
        <v>141</v>
      </c>
      <c r="B144" s="321" t="s">
        <v>78</v>
      </c>
      <c r="C144" s="321" t="s">
        <v>58</v>
      </c>
      <c r="D144" s="321" t="s">
        <v>130</v>
      </c>
      <c r="E144" s="332" t="s">
        <v>315</v>
      </c>
      <c r="F144" s="322" t="s">
        <v>264</v>
      </c>
      <c r="G144" s="258" t="s">
        <v>331</v>
      </c>
      <c r="H144" s="317">
        <v>4.2</v>
      </c>
      <c r="I144" s="321" t="s">
        <v>78</v>
      </c>
      <c r="J144" s="321" t="s">
        <v>127</v>
      </c>
      <c r="K144" s="341"/>
    </row>
    <row r="145" spans="1:11" s="309" customFormat="1" ht="14.25">
      <c r="A145" s="317">
        <v>142</v>
      </c>
      <c r="B145" s="321" t="s">
        <v>332</v>
      </c>
      <c r="C145" s="321" t="s">
        <v>58</v>
      </c>
      <c r="D145" s="321" t="s">
        <v>130</v>
      </c>
      <c r="E145" s="332" t="s">
        <v>315</v>
      </c>
      <c r="F145" s="322" t="s">
        <v>316</v>
      </c>
      <c r="G145" s="258" t="s">
        <v>333</v>
      </c>
      <c r="H145" s="317">
        <v>8.3</v>
      </c>
      <c r="I145" s="321" t="s">
        <v>332</v>
      </c>
      <c r="J145" s="321" t="s">
        <v>66</v>
      </c>
      <c r="K145" s="341"/>
    </row>
    <row r="146" spans="1:11" s="309" customFormat="1" ht="14.25">
      <c r="A146" s="317">
        <v>143</v>
      </c>
      <c r="B146" s="317" t="s">
        <v>86</v>
      </c>
      <c r="C146" s="317" t="s">
        <v>50</v>
      </c>
      <c r="D146" s="317" t="s">
        <v>51</v>
      </c>
      <c r="E146" s="317" t="s">
        <v>315</v>
      </c>
      <c r="F146" s="318" t="s">
        <v>264</v>
      </c>
      <c r="G146" s="258" t="s">
        <v>334</v>
      </c>
      <c r="H146" s="317">
        <v>3.2</v>
      </c>
      <c r="I146" s="317" t="s">
        <v>249</v>
      </c>
      <c r="J146" s="317" t="s">
        <v>72</v>
      </c>
      <c r="K146" s="341"/>
    </row>
    <row r="147" spans="1:11" s="309" customFormat="1" ht="14.25">
      <c r="A147" s="317">
        <v>144</v>
      </c>
      <c r="B147" s="317" t="s">
        <v>187</v>
      </c>
      <c r="C147" s="317" t="s">
        <v>58</v>
      </c>
      <c r="D147" s="317" t="s">
        <v>115</v>
      </c>
      <c r="E147" s="317" t="s">
        <v>315</v>
      </c>
      <c r="F147" s="318" t="s">
        <v>316</v>
      </c>
      <c r="G147" s="258" t="s">
        <v>195</v>
      </c>
      <c r="H147" s="317">
        <v>2</v>
      </c>
      <c r="I147" s="317" t="s">
        <v>75</v>
      </c>
      <c r="J147" s="340" t="s">
        <v>106</v>
      </c>
      <c r="K147" s="341"/>
    </row>
    <row r="148" spans="1:11" s="309" customFormat="1" ht="14.25">
      <c r="A148" s="347">
        <v>145</v>
      </c>
      <c r="B148" s="347" t="s">
        <v>78</v>
      </c>
      <c r="C148" s="347" t="s">
        <v>58</v>
      </c>
      <c r="D148" s="347" t="s">
        <v>161</v>
      </c>
      <c r="E148" s="352" t="s">
        <v>315</v>
      </c>
      <c r="F148" s="353" t="s">
        <v>316</v>
      </c>
      <c r="G148" s="258" t="s">
        <v>131</v>
      </c>
      <c r="H148" s="317">
        <v>0.5</v>
      </c>
      <c r="I148" s="347" t="s">
        <v>83</v>
      </c>
      <c r="J148" s="347" t="s">
        <v>76</v>
      </c>
      <c r="K148" s="372"/>
    </row>
    <row r="149" spans="1:11" s="309" customFormat="1" ht="14.25">
      <c r="A149" s="360"/>
      <c r="B149" s="360"/>
      <c r="C149" s="360"/>
      <c r="D149" s="360"/>
      <c r="E149" s="368"/>
      <c r="F149" s="366"/>
      <c r="G149" s="258" t="s">
        <v>301</v>
      </c>
      <c r="H149" s="317">
        <v>4.7</v>
      </c>
      <c r="I149" s="360"/>
      <c r="J149" s="360"/>
      <c r="K149" s="373"/>
    </row>
    <row r="150" spans="1:11" s="309" customFormat="1" ht="14.25">
      <c r="A150" s="347">
        <v>146</v>
      </c>
      <c r="B150" s="347" t="s">
        <v>91</v>
      </c>
      <c r="C150" s="347" t="s">
        <v>58</v>
      </c>
      <c r="D150" s="347" t="s">
        <v>161</v>
      </c>
      <c r="E150" s="352" t="s">
        <v>315</v>
      </c>
      <c r="F150" s="353" t="s">
        <v>316</v>
      </c>
      <c r="G150" s="258" t="s">
        <v>131</v>
      </c>
      <c r="H150" s="317">
        <v>0.5</v>
      </c>
      <c r="I150" s="347" t="s">
        <v>95</v>
      </c>
      <c r="J150" s="347" t="s">
        <v>59</v>
      </c>
      <c r="K150" s="372"/>
    </row>
    <row r="151" spans="1:11" s="309" customFormat="1" ht="14.25">
      <c r="A151" s="360"/>
      <c r="B151" s="360"/>
      <c r="C151" s="360"/>
      <c r="D151" s="360"/>
      <c r="E151" s="368"/>
      <c r="F151" s="366"/>
      <c r="G151" s="258" t="s">
        <v>301</v>
      </c>
      <c r="H151" s="317">
        <v>4.2</v>
      </c>
      <c r="I151" s="360"/>
      <c r="J151" s="360"/>
      <c r="K151" s="373"/>
    </row>
    <row r="152" spans="1:11" s="309" customFormat="1" ht="14.25">
      <c r="A152" s="347">
        <v>147</v>
      </c>
      <c r="B152" s="347" t="s">
        <v>73</v>
      </c>
      <c r="C152" s="347" t="s">
        <v>58</v>
      </c>
      <c r="D152" s="347" t="s">
        <v>161</v>
      </c>
      <c r="E152" s="352" t="s">
        <v>315</v>
      </c>
      <c r="F152" s="353" t="s">
        <v>316</v>
      </c>
      <c r="G152" s="258" t="s">
        <v>131</v>
      </c>
      <c r="H152" s="317">
        <v>0.5</v>
      </c>
      <c r="I152" s="347" t="s">
        <v>86</v>
      </c>
      <c r="J152" s="347" t="s">
        <v>155</v>
      </c>
      <c r="K152" s="372"/>
    </row>
    <row r="153" spans="1:11" s="309" customFormat="1" ht="14.25">
      <c r="A153" s="360"/>
      <c r="B153" s="360"/>
      <c r="C153" s="360"/>
      <c r="D153" s="360"/>
      <c r="E153" s="368"/>
      <c r="F153" s="366"/>
      <c r="G153" s="258" t="s">
        <v>301</v>
      </c>
      <c r="H153" s="317">
        <v>3.9</v>
      </c>
      <c r="I153" s="360"/>
      <c r="J153" s="360"/>
      <c r="K153" s="373"/>
    </row>
    <row r="154" spans="1:11" s="309" customFormat="1" ht="14.25">
      <c r="A154" s="347">
        <v>148</v>
      </c>
      <c r="B154" s="347" t="s">
        <v>65</v>
      </c>
      <c r="C154" s="347" t="s">
        <v>58</v>
      </c>
      <c r="D154" s="347" t="s">
        <v>161</v>
      </c>
      <c r="E154" s="352" t="s">
        <v>315</v>
      </c>
      <c r="F154" s="353" t="s">
        <v>316</v>
      </c>
      <c r="G154" s="258" t="s">
        <v>131</v>
      </c>
      <c r="H154" s="317">
        <v>0.5</v>
      </c>
      <c r="I154" s="347" t="s">
        <v>86</v>
      </c>
      <c r="J154" s="347" t="s">
        <v>97</v>
      </c>
      <c r="K154" s="372"/>
    </row>
    <row r="155" spans="1:11" s="309" customFormat="1" ht="14.25">
      <c r="A155" s="360"/>
      <c r="B155" s="360"/>
      <c r="C155" s="360"/>
      <c r="D155" s="360"/>
      <c r="E155" s="368"/>
      <c r="F155" s="366"/>
      <c r="G155" s="258" t="s">
        <v>301</v>
      </c>
      <c r="H155" s="317">
        <v>4.7</v>
      </c>
      <c r="I155" s="360"/>
      <c r="J155" s="360"/>
      <c r="K155" s="373"/>
    </row>
    <row r="156" spans="1:11" s="309" customFormat="1" ht="14.25">
      <c r="A156" s="361">
        <v>149</v>
      </c>
      <c r="B156" s="347" t="s">
        <v>78</v>
      </c>
      <c r="C156" s="347" t="s">
        <v>58</v>
      </c>
      <c r="D156" s="347" t="s">
        <v>161</v>
      </c>
      <c r="E156" s="347" t="s">
        <v>315</v>
      </c>
      <c r="F156" s="353" t="s">
        <v>316</v>
      </c>
      <c r="G156" s="258" t="s">
        <v>301</v>
      </c>
      <c r="H156" s="351">
        <v>4.9</v>
      </c>
      <c r="I156" s="347" t="s">
        <v>67</v>
      </c>
      <c r="J156" s="347" t="s">
        <v>209</v>
      </c>
      <c r="K156" s="374"/>
    </row>
    <row r="157" spans="1:11" s="309" customFormat="1" ht="14.25">
      <c r="A157" s="360"/>
      <c r="B157" s="360"/>
      <c r="C157" s="360"/>
      <c r="D157" s="360"/>
      <c r="E157" s="360"/>
      <c r="F157" s="366"/>
      <c r="G157" s="258" t="s">
        <v>184</v>
      </c>
      <c r="H157" s="351">
        <v>1.7</v>
      </c>
      <c r="I157" s="360"/>
      <c r="J157" s="360"/>
      <c r="K157" s="375"/>
    </row>
    <row r="158" spans="1:11" s="309" customFormat="1" ht="14.25">
      <c r="A158" s="318" t="s">
        <v>270</v>
      </c>
      <c r="B158" s="318"/>
      <c r="C158" s="318"/>
      <c r="D158" s="318"/>
      <c r="E158" s="330"/>
      <c r="F158" s="318"/>
      <c r="G158" s="258"/>
      <c r="H158" s="369">
        <f>SUM(H4:H157)</f>
        <v>824.8000000000005</v>
      </c>
      <c r="I158" s="318"/>
      <c r="J158" s="318"/>
      <c r="K158" s="376"/>
    </row>
  </sheetData>
  <sheetProtection/>
  <mergeCells count="47">
    <mergeCell ref="A1:K1"/>
    <mergeCell ref="A2:J2"/>
    <mergeCell ref="A148:A149"/>
    <mergeCell ref="A150:A151"/>
    <mergeCell ref="A152:A153"/>
    <mergeCell ref="A154:A155"/>
    <mergeCell ref="A156:A157"/>
    <mergeCell ref="B148:B149"/>
    <mergeCell ref="B150:B151"/>
    <mergeCell ref="B152:B153"/>
    <mergeCell ref="B154:B155"/>
    <mergeCell ref="B156:B157"/>
    <mergeCell ref="C148:C149"/>
    <mergeCell ref="C150:C151"/>
    <mergeCell ref="C152:C153"/>
    <mergeCell ref="C154:C155"/>
    <mergeCell ref="C156:C157"/>
    <mergeCell ref="D148:D149"/>
    <mergeCell ref="D150:D151"/>
    <mergeCell ref="D152:D153"/>
    <mergeCell ref="D154:D155"/>
    <mergeCell ref="D156:D157"/>
    <mergeCell ref="E148:E149"/>
    <mergeCell ref="E150:E151"/>
    <mergeCell ref="E152:E153"/>
    <mergeCell ref="E154:E155"/>
    <mergeCell ref="E156:E157"/>
    <mergeCell ref="F148:F149"/>
    <mergeCell ref="F150:F151"/>
    <mergeCell ref="F152:F153"/>
    <mergeCell ref="F154:F155"/>
    <mergeCell ref="F156:F157"/>
    <mergeCell ref="I148:I149"/>
    <mergeCell ref="I150:I151"/>
    <mergeCell ref="I152:I153"/>
    <mergeCell ref="I154:I155"/>
    <mergeCell ref="I156:I157"/>
    <mergeCell ref="J148:J149"/>
    <mergeCell ref="J150:J151"/>
    <mergeCell ref="J152:J153"/>
    <mergeCell ref="J154:J155"/>
    <mergeCell ref="J156:J157"/>
    <mergeCell ref="K148:K149"/>
    <mergeCell ref="K150:K151"/>
    <mergeCell ref="K152:K153"/>
    <mergeCell ref="K154:K155"/>
    <mergeCell ref="K156:K157"/>
  </mergeCells>
  <conditionalFormatting sqref="B87">
    <cfRule type="expression" priority="219" dxfId="0" stopIfTrue="1">
      <formula>AND(COUNTIF($B$87,B87)&gt;1,NOT(ISBLANK(B87)))</formula>
    </cfRule>
    <cfRule type="expression" priority="220" dxfId="0" stopIfTrue="1">
      <formula>AND(COUNTIF($B$87,B87)&gt;1,NOT(ISBLANK(B87)))</formula>
    </cfRule>
    <cfRule type="expression" priority="221" dxfId="0" stopIfTrue="1">
      <formula>AND(COUNTIF($B$87,B87)&gt;1,NOT(ISBLANK(B87)))</formula>
    </cfRule>
    <cfRule type="duplicateValues" priority="222" dxfId="1">
      <formula>AND(COUNTIF($B$87,A1)&gt;1,NOT(ISBLANK(A1)))</formula>
    </cfRule>
    <cfRule type="duplicateValues" priority="223" dxfId="1">
      <formula>AND(COUNTIF($B$87,A1)&gt;1,NOT(ISBLANK(A1)))</formula>
    </cfRule>
    <cfRule type="duplicateValues" priority="224" dxfId="1">
      <formula>AND(COUNTIF($B$87,A1)&gt;1,NOT(ISBLANK(A1)))</formula>
    </cfRule>
    <cfRule type="duplicateValues" priority="225" dxfId="1" stopIfTrue="1">
      <formula>AND(COUNTIF($B$87,A1)&gt;1,NOT(ISBLANK(A1)))</formula>
    </cfRule>
    <cfRule type="duplicateValues" priority="226" dxfId="2">
      <formula>AND(COUNTIF($B$87,A1)&gt;1,NOT(ISBLANK(A1)))</formula>
    </cfRule>
    <cfRule type="duplicateValues" priority="227" dxfId="2">
      <formula>AND(COUNTIF($B$87,A1)&gt;1,NOT(ISBLANK(A1)))</formula>
    </cfRule>
    <cfRule type="duplicateValues" priority="228" dxfId="2">
      <formula>AND(COUNTIF($B$87,A1)&gt;1,NOT(ISBLANK(A1)))</formula>
    </cfRule>
    <cfRule type="duplicateValues" priority="229" dxfId="2">
      <formula>AND(COUNTIF($B$87,A1)&gt;1,NOT(ISBLANK(A1)))</formula>
    </cfRule>
    <cfRule type="duplicateValues" priority="230" dxfId="2">
      <formula>AND(COUNTIF($B$87,A1)&gt;1,NOT(ISBLANK(A1)))</formula>
    </cfRule>
    <cfRule type="duplicateValues" priority="231" dxfId="2">
      <formula>AND(COUNTIF($B$87,A1)&gt;1,NOT(ISBLANK(A1)))</formula>
    </cfRule>
    <cfRule type="duplicateValues" priority="232" dxfId="2">
      <formula>AND(COUNTIF($B$87,A1)&gt;1,NOT(ISBLANK(A1)))</formula>
    </cfRule>
    <cfRule type="duplicateValues" priority="233" dxfId="2">
      <formula>AND(COUNTIF($B$87,A1)&gt;1,NOT(ISBLANK(A1)))</formula>
    </cfRule>
    <cfRule type="duplicateValues" priority="234" dxfId="2">
      <formula>AND(COUNTIF($B$87,A1)&gt;1,NOT(ISBLANK(A1)))</formula>
    </cfRule>
    <cfRule type="duplicateValues" priority="235" dxfId="2">
      <formula>AND(COUNTIF($B$87,A1)&gt;1,NOT(ISBLANK(A1)))</formula>
    </cfRule>
    <cfRule type="duplicateValues" priority="236" dxfId="2">
      <formula>AND(COUNTIF($B$87,A1)&gt;1,NOT(ISBLANK(A1)))</formula>
    </cfRule>
    <cfRule type="duplicateValues" priority="237" dxfId="2">
      <formula>AND(COUNTIF($B$87,A1)&gt;1,NOT(ISBLANK(A1)))</formula>
    </cfRule>
    <cfRule type="duplicateValues" priority="238" dxfId="2">
      <formula>AND(COUNTIF($B$87,A1)&gt;1,NOT(ISBLANK(A1)))</formula>
    </cfRule>
    <cfRule type="duplicateValues" priority="239" dxfId="2">
      <formula>AND(COUNTIF($B$87,A1)&gt;1,NOT(ISBLANK(A1)))</formula>
    </cfRule>
    <cfRule type="duplicateValues" priority="240" dxfId="2">
      <formula>AND(COUNTIF($B$87,A1)&gt;1,NOT(ISBLANK(A1)))</formula>
    </cfRule>
    <cfRule type="duplicateValues" priority="241" dxfId="2">
      <formula>AND(COUNTIF($B$87,A1)&gt;1,NOT(ISBLANK(A1)))</formula>
    </cfRule>
    <cfRule type="duplicateValues" priority="242" dxfId="2">
      <formula>AND(COUNTIF($B$87,A1)&gt;1,NOT(ISBLANK(A1)))</formula>
    </cfRule>
    <cfRule type="duplicateValues" priority="243" dxfId="2">
      <formula>AND(COUNTIF($B$87,A1)&gt;1,NOT(ISBLANK(A1)))</formula>
    </cfRule>
    <cfRule type="duplicateValues" priority="244" dxfId="2">
      <formula>AND(COUNTIF($B$87,A1)&gt;1,NOT(ISBLANK(A1)))</formula>
    </cfRule>
    <cfRule type="duplicateValues" priority="245" dxfId="2">
      <formula>AND(COUNTIF($B$87,A1)&gt;1,NOT(ISBLANK(A1)))</formula>
    </cfRule>
    <cfRule type="duplicateValues" priority="246" dxfId="2">
      <formula>AND(COUNTIF($B$87,A1)&gt;1,NOT(ISBLANK(A1)))</formula>
    </cfRule>
    <cfRule type="duplicateValues" priority="247" dxfId="2">
      <formula>AND(COUNTIF($B$87,A1)&gt;1,NOT(ISBLANK(A1)))</formula>
    </cfRule>
    <cfRule type="duplicateValues" priority="248" dxfId="2">
      <formula>AND(COUNTIF($B$87,A1)&gt;1,NOT(ISBLANK(A1)))</formula>
    </cfRule>
    <cfRule type="duplicateValues" priority="249" dxfId="2">
      <formula>AND(COUNTIF($B$87,A1)&gt;1,NOT(ISBLANK(A1)))</formula>
    </cfRule>
    <cfRule type="duplicateValues" priority="250" dxfId="2">
      <formula>AND(COUNTIF($B$87,A1)&gt;1,NOT(ISBLANK(A1)))</formula>
    </cfRule>
    <cfRule type="duplicateValues" priority="251" dxfId="2">
      <formula>AND(COUNTIF($B$87,A1)&gt;1,NOT(ISBLANK(A1)))</formula>
    </cfRule>
    <cfRule type="duplicateValues" priority="252" dxfId="2">
      <formula>AND(COUNTIF($B$87,A1)&gt;1,NOT(ISBLANK(A1)))</formula>
    </cfRule>
    <cfRule type="duplicateValues" priority="253" dxfId="2">
      <formula>AND(COUNTIF($B$87,A1)&gt;1,NOT(ISBLANK(A1)))</formula>
    </cfRule>
    <cfRule type="duplicateValues" priority="254" dxfId="2">
      <formula>AND(COUNTIF($B$87,A1)&gt;1,NOT(ISBLANK(A1)))</formula>
    </cfRule>
    <cfRule type="duplicateValues" priority="255" dxfId="2">
      <formula>AND(COUNTIF($B$87,A1)&gt;1,NOT(ISBLANK(A1)))</formula>
    </cfRule>
  </conditionalFormatting>
  <conditionalFormatting sqref="B92">
    <cfRule type="expression" priority="173" dxfId="7" stopIfTrue="1">
      <formula>AND(COUNTIF($B$92,B92)&gt;1,NOT(ISBLANK(B92)))</formula>
    </cfRule>
    <cfRule type="expression" priority="174" dxfId="7" stopIfTrue="1">
      <formula>AND(COUNTIF($B$92,B92)&gt;1,NOT(ISBLANK(B92)))</formula>
    </cfRule>
    <cfRule type="expression" priority="175" dxfId="7" stopIfTrue="1">
      <formula>AND(COUNTIF($B$92,B92)&gt;1,NOT(ISBLANK(B92)))</formula>
    </cfRule>
    <cfRule type="duplicateValues" priority="176" dxfId="2">
      <formula>AND(COUNTIF($B$92,A1)&gt;1,NOT(ISBLANK(A1)))</formula>
    </cfRule>
    <cfRule type="duplicateValues" priority="177" dxfId="2">
      <formula>AND(COUNTIF($B$92,A1)&gt;1,NOT(ISBLANK(A1)))</formula>
    </cfRule>
    <cfRule type="duplicateValues" priority="178" dxfId="2">
      <formula>AND(COUNTIF($B$92,A1)&gt;1,NOT(ISBLANK(A1)))</formula>
    </cfRule>
    <cfRule type="duplicateValues" priority="179" dxfId="2">
      <formula>AND(COUNTIF($B$92,A1)&gt;1,NOT(ISBLANK(A1)))</formula>
    </cfRule>
    <cfRule type="duplicateValues" priority="180" dxfId="2">
      <formula>AND(COUNTIF($B$92,A1)&gt;1,NOT(ISBLANK(A1)))</formula>
    </cfRule>
    <cfRule type="duplicateValues" priority="181" dxfId="2">
      <formula>AND(COUNTIF($B$92,A1)&gt;1,NOT(ISBLANK(A1)))</formula>
    </cfRule>
  </conditionalFormatting>
  <conditionalFormatting sqref="B127">
    <cfRule type="expression" priority="106" dxfId="7" stopIfTrue="1">
      <formula>AND(COUNTIF($B$127,B127)&gt;1,NOT(ISBLANK(B127)))</formula>
    </cfRule>
    <cfRule type="expression" priority="107" dxfId="7" stopIfTrue="1">
      <formula>AND(COUNTIF($B$127,B127)&gt;1,NOT(ISBLANK(B127)))</formula>
    </cfRule>
    <cfRule type="expression" priority="108" dxfId="7" stopIfTrue="1">
      <formula>AND(COUNTIF($B$127,B127)&gt;1,NOT(ISBLANK(B127)))</formula>
    </cfRule>
    <cfRule type="duplicateValues" priority="109" dxfId="2">
      <formula>AND(COUNTIF($B$127,A1)&gt;1,NOT(ISBLANK(A1)))</formula>
    </cfRule>
    <cfRule type="duplicateValues" priority="110" dxfId="2">
      <formula>AND(COUNTIF($B$127,A1)&gt;1,NOT(ISBLANK(A1)))</formula>
    </cfRule>
    <cfRule type="duplicateValues" priority="111" dxfId="2">
      <formula>AND(COUNTIF($B$127,A1)&gt;1,NOT(ISBLANK(A1)))</formula>
    </cfRule>
    <cfRule type="duplicateValues" priority="112" dxfId="2">
      <formula>AND(COUNTIF($B$127,A1)&gt;1,NOT(ISBLANK(A1)))</formula>
    </cfRule>
    <cfRule type="duplicateValues" priority="113" dxfId="2">
      <formula>AND(COUNTIF($B$127,A1)&gt;1,NOT(ISBLANK(A1)))</formula>
    </cfRule>
    <cfRule type="duplicateValues" priority="114" dxfId="2">
      <formula>AND(COUNTIF($B$127,A1)&gt;1,NOT(ISBLANK(A1)))</formula>
    </cfRule>
  </conditionalFormatting>
  <conditionalFormatting sqref="B140">
    <cfRule type="expression" priority="30" dxfId="7" stopIfTrue="1">
      <formula>AND(COUNTIF($B$140,B140)&gt;1,NOT(ISBLANK(B140)))</formula>
    </cfRule>
    <cfRule type="expression" priority="31" dxfId="7" stopIfTrue="1">
      <formula>AND(COUNTIF($B$140,B140)&gt;1,NOT(ISBLANK(B140)))</formula>
    </cfRule>
    <cfRule type="expression" priority="32" dxfId="7" stopIfTrue="1">
      <formula>AND(COUNTIF($B$140,B140)&gt;1,NOT(ISBLANK(B140)))</formula>
    </cfRule>
    <cfRule type="duplicateValues" priority="33" dxfId="2">
      <formula>AND(COUNTIF($B$140,A1)&gt;1,NOT(ISBLANK(A1)))</formula>
    </cfRule>
    <cfRule type="duplicateValues" priority="34" dxfId="2">
      <formula>AND(COUNTIF($B$140,A1)&gt;1,NOT(ISBLANK(A1)))</formula>
    </cfRule>
    <cfRule type="duplicateValues" priority="35" dxfId="2">
      <formula>AND(COUNTIF($B$140,A1)&gt;1,NOT(ISBLANK(A1)))</formula>
    </cfRule>
    <cfRule type="duplicateValues" priority="36" dxfId="2">
      <formula>AND(COUNTIF($B$140,A1)&gt;1,NOT(ISBLANK(A1)))</formula>
    </cfRule>
    <cfRule type="duplicateValues" priority="37" dxfId="2">
      <formula>AND(COUNTIF($B$140,A1)&gt;1,NOT(ISBLANK(A1)))</formula>
    </cfRule>
    <cfRule type="duplicateValues" priority="38" dxfId="2">
      <formula>AND(COUNTIF($B$140,A1)&gt;1,NOT(ISBLANK(A1)))</formula>
    </cfRule>
  </conditionalFormatting>
  <conditionalFormatting sqref="B145">
    <cfRule type="expression" priority="68" dxfId="7" stopIfTrue="1">
      <formula>AND(COUNTIF($B$145,B145)&gt;1,NOT(ISBLANK(B145)))</formula>
    </cfRule>
    <cfRule type="expression" priority="69" dxfId="7" stopIfTrue="1">
      <formula>AND(COUNTIF($B$145,B145)&gt;1,NOT(ISBLANK(B145)))</formula>
    </cfRule>
    <cfRule type="expression" priority="70" dxfId="7" stopIfTrue="1">
      <formula>AND(COUNTIF($B$145,B145)&gt;1,NOT(ISBLANK(B145)))</formula>
    </cfRule>
    <cfRule type="duplicateValues" priority="71" dxfId="2">
      <formula>AND(COUNTIF($B$145,A1)&gt;1,NOT(ISBLANK(A1)))</formula>
    </cfRule>
    <cfRule type="duplicateValues" priority="72" dxfId="2">
      <formula>AND(COUNTIF($B$145,A1)&gt;1,NOT(ISBLANK(A1)))</formula>
    </cfRule>
    <cfRule type="duplicateValues" priority="73" dxfId="2">
      <formula>AND(COUNTIF($B$145,A1)&gt;1,NOT(ISBLANK(A1)))</formula>
    </cfRule>
    <cfRule type="duplicateValues" priority="74" dxfId="2">
      <formula>AND(COUNTIF($B$145,A1)&gt;1,NOT(ISBLANK(A1)))</formula>
    </cfRule>
    <cfRule type="duplicateValues" priority="75" dxfId="2">
      <formula>AND(COUNTIF($B$145,A1)&gt;1,NOT(ISBLANK(A1)))</formula>
    </cfRule>
    <cfRule type="duplicateValues" priority="76" dxfId="2">
      <formula>AND(COUNTIF($B$145,A1)&gt;1,NOT(ISBLANK(A1)))</formula>
    </cfRule>
  </conditionalFormatting>
  <conditionalFormatting sqref="B88:B91">
    <cfRule type="expression" priority="182" dxfId="0" stopIfTrue="1">
      <formula>AND(COUNTIF($B$88:$B$91,B88)&gt;1,NOT(ISBLANK(B88)))</formula>
    </cfRule>
    <cfRule type="expression" priority="183" dxfId="0" stopIfTrue="1">
      <formula>AND(COUNTIF($B$88:$B$91,B88)&gt;1,NOT(ISBLANK(B88)))</formula>
    </cfRule>
    <cfRule type="expression" priority="184" dxfId="0" stopIfTrue="1">
      <formula>AND(COUNTIF($B$88:$B$91,B88)&gt;1,NOT(ISBLANK(B88)))</formula>
    </cfRule>
    <cfRule type="duplicateValues" priority="185" dxfId="1">
      <formula>AND(COUNTIF($B$88:$B$91,A1)&gt;1,NOT(ISBLANK(A1)))</formula>
    </cfRule>
    <cfRule type="duplicateValues" priority="186" dxfId="1">
      <formula>AND(COUNTIF($B$88:$B$91,A1)&gt;1,NOT(ISBLANK(A1)))</formula>
    </cfRule>
    <cfRule type="duplicateValues" priority="187" dxfId="1">
      <formula>AND(COUNTIF($B$88:$B$91,A1)&gt;1,NOT(ISBLANK(A1)))</formula>
    </cfRule>
    <cfRule type="duplicateValues" priority="188" dxfId="1" stopIfTrue="1">
      <formula>AND(COUNTIF($B$88:$B$91,A1)&gt;1,NOT(ISBLANK(A1)))</formula>
    </cfRule>
    <cfRule type="duplicateValues" priority="189" dxfId="2">
      <formula>AND(COUNTIF($B$88:$B$91,A1)&gt;1,NOT(ISBLANK(A1)))</formula>
    </cfRule>
    <cfRule type="duplicateValues" priority="190" dxfId="2">
      <formula>AND(COUNTIF($B$88:$B$91,A1)&gt;1,NOT(ISBLANK(A1)))</formula>
    </cfRule>
    <cfRule type="duplicateValues" priority="191" dxfId="2">
      <formula>AND(COUNTIF($B$88:$B$91,A1)&gt;1,NOT(ISBLANK(A1)))</formula>
    </cfRule>
    <cfRule type="duplicateValues" priority="192" dxfId="2">
      <formula>AND(COUNTIF($B$88:$B$91,A1)&gt;1,NOT(ISBLANK(A1)))</formula>
    </cfRule>
    <cfRule type="duplicateValues" priority="193" dxfId="2">
      <formula>AND(COUNTIF($B$88:$B$91,A1)&gt;1,NOT(ISBLANK(A1)))</formula>
    </cfRule>
    <cfRule type="duplicateValues" priority="194" dxfId="2">
      <formula>AND(COUNTIF($B$88:$B$91,A1)&gt;1,NOT(ISBLANK(A1)))</formula>
    </cfRule>
    <cfRule type="duplicateValues" priority="195" dxfId="2">
      <formula>AND(COUNTIF($B$88:$B$91,A1)&gt;1,NOT(ISBLANK(A1)))</formula>
    </cfRule>
    <cfRule type="duplicateValues" priority="196" dxfId="2">
      <formula>AND(COUNTIF($B$88:$B$91,A1)&gt;1,NOT(ISBLANK(A1)))</formula>
    </cfRule>
    <cfRule type="duplicateValues" priority="197" dxfId="2">
      <formula>AND(COUNTIF($B$88:$B$91,A1)&gt;1,NOT(ISBLANK(A1)))</formula>
    </cfRule>
    <cfRule type="duplicateValues" priority="198" dxfId="2">
      <formula>AND(COUNTIF($B$88:$B$91,A1)&gt;1,NOT(ISBLANK(A1)))</formula>
    </cfRule>
    <cfRule type="duplicateValues" priority="199" dxfId="2">
      <formula>AND(COUNTIF($B$88:$B$91,A1)&gt;1,NOT(ISBLANK(A1)))</formula>
    </cfRule>
    <cfRule type="duplicateValues" priority="200" dxfId="2">
      <formula>AND(COUNTIF($B$88:$B$91,A1)&gt;1,NOT(ISBLANK(A1)))</formula>
    </cfRule>
    <cfRule type="duplicateValues" priority="201" dxfId="2">
      <formula>AND(COUNTIF($B$88:$B$91,A1)&gt;1,NOT(ISBLANK(A1)))</formula>
    </cfRule>
    <cfRule type="duplicateValues" priority="202" dxfId="2">
      <formula>AND(COUNTIF($B$88:$B$91,A1)&gt;1,NOT(ISBLANK(A1)))</formula>
    </cfRule>
    <cfRule type="duplicateValues" priority="203" dxfId="2">
      <formula>AND(COUNTIF($B$88:$B$91,A1)&gt;1,NOT(ISBLANK(A1)))</formula>
    </cfRule>
    <cfRule type="duplicateValues" priority="204" dxfId="2">
      <formula>AND(COUNTIF($B$88:$B$91,A1)&gt;1,NOT(ISBLANK(A1)))</formula>
    </cfRule>
    <cfRule type="duplicateValues" priority="205" dxfId="2">
      <formula>AND(COUNTIF($B$88:$B$91,A1)&gt;1,NOT(ISBLANK(A1)))</formula>
    </cfRule>
    <cfRule type="duplicateValues" priority="206" dxfId="2">
      <formula>AND(COUNTIF($B$88:$B$91,A1)&gt;1,NOT(ISBLANK(A1)))</formula>
    </cfRule>
    <cfRule type="duplicateValues" priority="207" dxfId="2">
      <formula>AND(COUNTIF($B$88:$B$91,A1)&gt;1,NOT(ISBLANK(A1)))</formula>
    </cfRule>
    <cfRule type="duplicateValues" priority="208" dxfId="2">
      <formula>AND(COUNTIF($B$88:$B$91,A1)&gt;1,NOT(ISBLANK(A1)))</formula>
    </cfRule>
    <cfRule type="duplicateValues" priority="209" dxfId="2">
      <formula>AND(COUNTIF($B$88:$B$91,A1)&gt;1,NOT(ISBLANK(A1)))</formula>
    </cfRule>
    <cfRule type="duplicateValues" priority="210" dxfId="2">
      <formula>AND(COUNTIF($B$88:$B$91,A1)&gt;1,NOT(ISBLANK(A1)))</formula>
    </cfRule>
    <cfRule type="duplicateValues" priority="211" dxfId="2">
      <formula>AND(COUNTIF($B$88:$B$91,A1)&gt;1,NOT(ISBLANK(A1)))</formula>
    </cfRule>
    <cfRule type="duplicateValues" priority="212" dxfId="2">
      <formula>AND(COUNTIF($B$88:$B$91,A1)&gt;1,NOT(ISBLANK(A1)))</formula>
    </cfRule>
    <cfRule type="duplicateValues" priority="213" dxfId="2">
      <formula>AND(COUNTIF($B$88:$B$91,A1)&gt;1,NOT(ISBLANK(A1)))</formula>
    </cfRule>
    <cfRule type="duplicateValues" priority="214" dxfId="2">
      <formula>AND(COUNTIF($B$88:$B$91,A1)&gt;1,NOT(ISBLANK(A1)))</formula>
    </cfRule>
    <cfRule type="duplicateValues" priority="215" dxfId="2">
      <formula>AND(COUNTIF($B$88:$B$91,A1)&gt;1,NOT(ISBLANK(A1)))</formula>
    </cfRule>
    <cfRule type="duplicateValues" priority="216" dxfId="2">
      <formula>AND(COUNTIF($B$88:$B$91,A1)&gt;1,NOT(ISBLANK(A1)))</formula>
    </cfRule>
    <cfRule type="duplicateValues" priority="217" dxfId="2">
      <formula>AND(COUNTIF($B$88:$B$91,A1)&gt;1,NOT(ISBLANK(A1)))</formula>
    </cfRule>
    <cfRule type="duplicateValues" priority="218" dxfId="2">
      <formula>AND(COUNTIF($B$88:$B$91,A1)&gt;1,NOT(ISBLANK(A1)))</formula>
    </cfRule>
  </conditionalFormatting>
  <conditionalFormatting sqref="B92:B94">
    <cfRule type="expression" priority="144" dxfId="0" stopIfTrue="1">
      <formula>AND(COUNTIF($B$92:$B$94,B92)&gt;1,NOT(ISBLANK(B92)))</formula>
    </cfRule>
    <cfRule type="expression" priority="145" dxfId="0" stopIfTrue="1">
      <formula>AND(COUNTIF($B$92:$B$94,B92)&gt;1,NOT(ISBLANK(B92)))</formula>
    </cfRule>
    <cfRule type="expression" priority="146" dxfId="0" stopIfTrue="1">
      <formula>AND(COUNTIF($B$92:$B$94,B92)&gt;1,NOT(ISBLANK(B92)))</formula>
    </cfRule>
    <cfRule type="duplicateValues" priority="147" dxfId="1">
      <formula>AND(COUNTIF($B$92:$B$94,A1)&gt;1,NOT(ISBLANK(A1)))</formula>
    </cfRule>
    <cfRule type="duplicateValues" priority="148" dxfId="1">
      <formula>AND(COUNTIF($B$92:$B$94,A1)&gt;1,NOT(ISBLANK(A1)))</formula>
    </cfRule>
    <cfRule type="duplicateValues" priority="149" dxfId="1">
      <formula>AND(COUNTIF($B$92:$B$94,A1)&gt;1,NOT(ISBLANK(A1)))</formula>
    </cfRule>
    <cfRule type="duplicateValues" priority="150" dxfId="1" stopIfTrue="1">
      <formula>AND(COUNTIF($B$92:$B$94,A1)&gt;1,NOT(ISBLANK(A1)))</formula>
    </cfRule>
    <cfRule type="duplicateValues" priority="151" dxfId="2">
      <formula>AND(COUNTIF($B$92:$B$94,A1)&gt;1,NOT(ISBLANK(A1)))</formula>
    </cfRule>
    <cfRule type="duplicateValues" priority="153" dxfId="2">
      <formula>AND(COUNTIF($B$92:$B$94,A1)&gt;1,NOT(ISBLANK(A1)))</formula>
    </cfRule>
    <cfRule type="duplicateValues" priority="154" dxfId="2">
      <formula>AND(COUNTIF($B$92:$B$94,A1)&gt;1,NOT(ISBLANK(A1)))</formula>
    </cfRule>
    <cfRule type="duplicateValues" priority="155" dxfId="2">
      <formula>AND(COUNTIF($B$92:$B$94,A1)&gt;1,NOT(ISBLANK(A1)))</formula>
    </cfRule>
    <cfRule type="duplicateValues" priority="156" dxfId="2">
      <formula>AND(COUNTIF($B$92:$B$94,A1)&gt;1,NOT(ISBLANK(A1)))</formula>
    </cfRule>
    <cfRule type="duplicateValues" priority="157" dxfId="2">
      <formula>AND(COUNTIF($B$92:$B$94,A1)&gt;1,NOT(ISBLANK(A1)))</formula>
    </cfRule>
    <cfRule type="duplicateValues" priority="158" dxfId="2">
      <formula>AND(COUNTIF($B$92:$B$94,A1)&gt;1,NOT(ISBLANK(A1)))</formula>
    </cfRule>
    <cfRule type="duplicateValues" priority="159" dxfId="2">
      <formula>AND(COUNTIF($B$92:$B$94,A1)&gt;1,NOT(ISBLANK(A1)))</formula>
    </cfRule>
    <cfRule type="duplicateValues" priority="160" dxfId="2">
      <formula>AND(COUNTIF($B$92:$B$94,A1)&gt;1,NOT(ISBLANK(A1)))</formula>
    </cfRule>
    <cfRule type="duplicateValues" priority="161" dxfId="2">
      <formula>AND(COUNTIF($B$92:$B$94,A1)&gt;1,NOT(ISBLANK(A1)))</formula>
    </cfRule>
    <cfRule type="duplicateValues" priority="162" dxfId="2">
      <formula>AND(COUNTIF($B$92:$B$94,A1)&gt;1,NOT(ISBLANK(A1)))</formula>
    </cfRule>
    <cfRule type="duplicateValues" priority="163" dxfId="2">
      <formula>AND(COUNTIF($B$92:$B$94,A1)&gt;1,NOT(ISBLANK(A1)))</formula>
    </cfRule>
    <cfRule type="duplicateValues" priority="164" dxfId="2">
      <formula>AND(COUNTIF($B$92:$B$94,A1)&gt;1,NOT(ISBLANK(A1)))</formula>
    </cfRule>
    <cfRule type="duplicateValues" priority="165" dxfId="2">
      <formula>AND(COUNTIF($B$92:$B$94,A1)&gt;1,NOT(ISBLANK(A1)))</formula>
    </cfRule>
    <cfRule type="duplicateValues" priority="166" dxfId="2">
      <formula>AND(COUNTIF($B$92:$B$94,A1)&gt;1,NOT(ISBLANK(A1)))</formula>
    </cfRule>
    <cfRule type="duplicateValues" priority="167" dxfId="2">
      <formula>AND(COUNTIF($B$92:$B$94,A1)&gt;1,NOT(ISBLANK(A1)))</formula>
    </cfRule>
    <cfRule type="duplicateValues" priority="168" dxfId="2">
      <formula>AND(COUNTIF($B$92:$B$94,A1)&gt;1,NOT(ISBLANK(A1)))</formula>
    </cfRule>
    <cfRule type="duplicateValues" priority="169" dxfId="2">
      <formula>AND(COUNTIF($B$92:$B$94,A1)&gt;1,NOT(ISBLANK(A1)))</formula>
    </cfRule>
    <cfRule type="duplicateValues" priority="170" dxfId="2">
      <formula>AND(COUNTIF($B$92:$B$94,A1)&gt;1,NOT(ISBLANK(A1)))</formula>
    </cfRule>
    <cfRule type="duplicateValues" priority="171" dxfId="2">
      <formula>AND(COUNTIF($B$92:$B$94,A1)&gt;1,NOT(ISBLANK(A1)))</formula>
    </cfRule>
    <cfRule type="duplicateValues" priority="172" dxfId="2">
      <formula>AND(COUNTIF($B$92:$B$94,A1)&gt;1,NOT(ISBLANK(A1)))</formula>
    </cfRule>
  </conditionalFormatting>
  <conditionalFormatting sqref="B93:B94">
    <cfRule type="expression" priority="152" dxfId="7" stopIfTrue="1">
      <formula>AND(COUNTIF($B$93:$B$94,B93)&gt;1,NOT(ISBLANK(B93)))</formula>
    </cfRule>
  </conditionalFormatting>
  <conditionalFormatting sqref="B110:B115">
    <cfRule type="expression" priority="115" dxfId="0" stopIfTrue="1">
      <formula>AND(COUNTIF($B$110:$B$115,B110)&gt;1,NOT(ISBLANK(B110)))</formula>
    </cfRule>
    <cfRule type="expression" priority="116" dxfId="0" stopIfTrue="1">
      <formula>AND(COUNTIF($B$110:$B$115,B110)&gt;1,NOT(ISBLANK(B110)))</formula>
    </cfRule>
    <cfRule type="expression" priority="117" dxfId="0" stopIfTrue="1">
      <formula>AND(COUNTIF($B$110:$B$115,B110)&gt;1,NOT(ISBLANK(B110)))</formula>
    </cfRule>
    <cfRule type="duplicateValues" priority="118" dxfId="1">
      <formula>AND(COUNTIF($B$110:$B$115,A1)&gt;1,NOT(ISBLANK(A1)))</formula>
    </cfRule>
    <cfRule type="duplicateValues" priority="119" dxfId="1">
      <formula>AND(COUNTIF($B$110:$B$115,A1)&gt;1,NOT(ISBLANK(A1)))</formula>
    </cfRule>
    <cfRule type="duplicateValues" priority="120" dxfId="1">
      <formula>AND(COUNTIF($B$110:$B$115,A1)&gt;1,NOT(ISBLANK(A1)))</formula>
    </cfRule>
    <cfRule type="duplicateValues" priority="121" dxfId="1" stopIfTrue="1">
      <formula>AND(COUNTIF($B$110:$B$115,A1)&gt;1,NOT(ISBLANK(A1)))</formula>
    </cfRule>
    <cfRule type="duplicateValues" priority="122" dxfId="2">
      <formula>AND(COUNTIF($B$110:$B$115,A1)&gt;1,NOT(ISBLANK(A1)))</formula>
    </cfRule>
    <cfRule type="duplicateValues" priority="123" dxfId="2">
      <formula>AND(COUNTIF($B$110:$B$115,A1)&gt;1,NOT(ISBLANK(A1)))</formula>
    </cfRule>
    <cfRule type="duplicateValues" priority="124" dxfId="2">
      <formula>AND(COUNTIF($B$110:$B$115,A1)&gt;1,NOT(ISBLANK(A1)))</formula>
    </cfRule>
    <cfRule type="duplicateValues" priority="125" dxfId="2">
      <formula>AND(COUNTIF($B$110:$B$115,A1)&gt;1,NOT(ISBLANK(A1)))</formula>
    </cfRule>
    <cfRule type="duplicateValues" priority="126" dxfId="2">
      <formula>AND(COUNTIF($B$110:$B$115,A1)&gt;1,NOT(ISBLANK(A1)))</formula>
    </cfRule>
    <cfRule type="duplicateValues" priority="127" dxfId="2">
      <formula>AND(COUNTIF($B$110:$B$115,A1)&gt;1,NOT(ISBLANK(A1)))</formula>
    </cfRule>
    <cfRule type="duplicateValues" priority="128" dxfId="2">
      <formula>AND(COUNTIF($B$110:$B$115,A1)&gt;1,NOT(ISBLANK(A1)))</formula>
    </cfRule>
    <cfRule type="duplicateValues" priority="129" dxfId="2">
      <formula>AND(COUNTIF($B$110:$B$115,A1)&gt;1,NOT(ISBLANK(A1)))</formula>
    </cfRule>
    <cfRule type="duplicateValues" priority="130" dxfId="2">
      <formula>AND(COUNTIF($B$110:$B$115,A1)&gt;1,NOT(ISBLANK(A1)))</formula>
    </cfRule>
    <cfRule type="duplicateValues" priority="131" dxfId="2">
      <formula>AND(COUNTIF($B$110:$B$115,A1)&gt;1,NOT(ISBLANK(A1)))</formula>
    </cfRule>
    <cfRule type="duplicateValues" priority="132" dxfId="2">
      <formula>AND(COUNTIF($B$110:$B$115,A1)&gt;1,NOT(ISBLANK(A1)))</formula>
    </cfRule>
    <cfRule type="duplicateValues" priority="133" dxfId="2">
      <formula>AND(COUNTIF($B$110:$B$115,A1)&gt;1,NOT(ISBLANK(A1)))</formula>
    </cfRule>
    <cfRule type="duplicateValues" priority="134" dxfId="2">
      <formula>AND(COUNTIF($B$110:$B$115,A1)&gt;1,NOT(ISBLANK(A1)))</formula>
    </cfRule>
    <cfRule type="duplicateValues" priority="135" dxfId="2">
      <formula>AND(COUNTIF($B$110:$B$115,A1)&gt;1,NOT(ISBLANK(A1)))</formula>
    </cfRule>
    <cfRule type="duplicateValues" priority="136" dxfId="2">
      <formula>AND(COUNTIF($B$110:$B$115,A1)&gt;1,NOT(ISBLANK(A1)))</formula>
    </cfRule>
    <cfRule type="duplicateValues" priority="137" dxfId="2">
      <formula>AND(COUNTIF($B$110:$B$115,A1)&gt;1,NOT(ISBLANK(A1)))</formula>
    </cfRule>
    <cfRule type="duplicateValues" priority="138" dxfId="2">
      <formula>AND(COUNTIF($B$110:$B$115,A1)&gt;1,NOT(ISBLANK(A1)))</formula>
    </cfRule>
    <cfRule type="duplicateValues" priority="139" dxfId="2">
      <formula>AND(COUNTIF($B$110:$B$115,A1)&gt;1,NOT(ISBLANK(A1)))</formula>
    </cfRule>
    <cfRule type="duplicateValues" priority="140" dxfId="2">
      <formula>AND(COUNTIF($B$110:$B$115,A1)&gt;1,NOT(ISBLANK(A1)))</formula>
    </cfRule>
    <cfRule type="duplicateValues" priority="141" dxfId="2">
      <formula>AND(COUNTIF($B$110:$B$115,A1)&gt;1,NOT(ISBLANK(A1)))</formula>
    </cfRule>
    <cfRule type="duplicateValues" priority="142" dxfId="2">
      <formula>AND(COUNTIF($B$110:$B$115,A1)&gt;1,NOT(ISBLANK(A1)))</formula>
    </cfRule>
    <cfRule type="duplicateValues" priority="143" dxfId="2">
      <formula>AND(COUNTIF($B$110:$B$115,A1)&gt;1,NOT(ISBLANK(A1)))</formula>
    </cfRule>
  </conditionalFormatting>
  <conditionalFormatting sqref="B127:B139">
    <cfRule type="expression" priority="77" dxfId="0" stopIfTrue="1">
      <formula>AND(COUNTIF($B$127:$B$139,B127)&gt;1,NOT(ISBLANK(B127)))</formula>
    </cfRule>
    <cfRule type="expression" priority="78" dxfId="0" stopIfTrue="1">
      <formula>AND(COUNTIF($B$127:$B$139,B127)&gt;1,NOT(ISBLANK(B127)))</formula>
    </cfRule>
    <cfRule type="expression" priority="79" dxfId="0" stopIfTrue="1">
      <formula>AND(COUNTIF($B$127:$B$139,B127)&gt;1,NOT(ISBLANK(B127)))</formula>
    </cfRule>
    <cfRule type="duplicateValues" priority="80" dxfId="1">
      <formula>AND(COUNTIF($B$127:$B$139,A1)&gt;1,NOT(ISBLANK(A1)))</formula>
    </cfRule>
    <cfRule type="duplicateValues" priority="81" dxfId="1">
      <formula>AND(COUNTIF($B$127:$B$139,A1)&gt;1,NOT(ISBLANK(A1)))</formula>
    </cfRule>
    <cfRule type="duplicateValues" priority="82" dxfId="1">
      <formula>AND(COUNTIF($B$127:$B$139,A1)&gt;1,NOT(ISBLANK(A1)))</formula>
    </cfRule>
    <cfRule type="duplicateValues" priority="83" dxfId="1" stopIfTrue="1">
      <formula>AND(COUNTIF($B$127:$B$139,A1)&gt;1,NOT(ISBLANK(A1)))</formula>
    </cfRule>
    <cfRule type="duplicateValues" priority="84" dxfId="2">
      <formula>AND(COUNTIF($B$127:$B$139,A1)&gt;1,NOT(ISBLANK(A1)))</formula>
    </cfRule>
    <cfRule type="duplicateValues" priority="86" dxfId="2">
      <formula>AND(COUNTIF($B$127:$B$139,A1)&gt;1,NOT(ISBLANK(A1)))</formula>
    </cfRule>
    <cfRule type="duplicateValues" priority="87" dxfId="2">
      <formula>AND(COUNTIF($B$127:$B$139,A1)&gt;1,NOT(ISBLANK(A1)))</formula>
    </cfRule>
    <cfRule type="duplicateValues" priority="88" dxfId="2">
      <formula>AND(COUNTIF($B$127:$B$139,A1)&gt;1,NOT(ISBLANK(A1)))</formula>
    </cfRule>
    <cfRule type="duplicateValues" priority="89" dxfId="2">
      <formula>AND(COUNTIF($B$127:$B$139,A1)&gt;1,NOT(ISBLANK(A1)))</formula>
    </cfRule>
    <cfRule type="duplicateValues" priority="90" dxfId="2">
      <formula>AND(COUNTIF($B$127:$B$139,A1)&gt;1,NOT(ISBLANK(A1)))</formula>
    </cfRule>
    <cfRule type="duplicateValues" priority="91" dxfId="2">
      <formula>AND(COUNTIF($B$127:$B$139,A1)&gt;1,NOT(ISBLANK(A1)))</formula>
    </cfRule>
    <cfRule type="duplicateValues" priority="92" dxfId="2">
      <formula>AND(COUNTIF($B$127:$B$139,A1)&gt;1,NOT(ISBLANK(A1)))</formula>
    </cfRule>
    <cfRule type="duplicateValues" priority="93" dxfId="2">
      <formula>AND(COUNTIF($B$127:$B$139,A1)&gt;1,NOT(ISBLANK(A1)))</formula>
    </cfRule>
    <cfRule type="duplicateValues" priority="94" dxfId="2">
      <formula>AND(COUNTIF($B$127:$B$139,A1)&gt;1,NOT(ISBLANK(A1)))</formula>
    </cfRule>
    <cfRule type="duplicateValues" priority="95" dxfId="2">
      <formula>AND(COUNTIF($B$127:$B$139,A1)&gt;1,NOT(ISBLANK(A1)))</formula>
    </cfRule>
    <cfRule type="duplicateValues" priority="96" dxfId="2">
      <formula>AND(COUNTIF($B$127:$B$139,A1)&gt;1,NOT(ISBLANK(A1)))</formula>
    </cfRule>
    <cfRule type="duplicateValues" priority="97" dxfId="2">
      <formula>AND(COUNTIF($B$127:$B$139,A1)&gt;1,NOT(ISBLANK(A1)))</formula>
    </cfRule>
    <cfRule type="duplicateValues" priority="98" dxfId="2">
      <formula>AND(COUNTIF($B$127:$B$139,A1)&gt;1,NOT(ISBLANK(A1)))</formula>
    </cfRule>
    <cfRule type="duplicateValues" priority="99" dxfId="2">
      <formula>AND(COUNTIF($B$127:$B$139,A1)&gt;1,NOT(ISBLANK(A1)))</formula>
    </cfRule>
    <cfRule type="duplicateValues" priority="100" dxfId="2">
      <formula>AND(COUNTIF($B$127:$B$139,A1)&gt;1,NOT(ISBLANK(A1)))</formula>
    </cfRule>
    <cfRule type="duplicateValues" priority="101" dxfId="2">
      <formula>AND(COUNTIF($B$127:$B$139,A1)&gt;1,NOT(ISBLANK(A1)))</formula>
    </cfRule>
    <cfRule type="duplicateValues" priority="102" dxfId="2">
      <formula>AND(COUNTIF($B$127:$B$139,A1)&gt;1,NOT(ISBLANK(A1)))</formula>
    </cfRule>
    <cfRule type="duplicateValues" priority="103" dxfId="2">
      <formula>AND(COUNTIF($B$127:$B$139,A1)&gt;1,NOT(ISBLANK(A1)))</formula>
    </cfRule>
    <cfRule type="duplicateValues" priority="104" dxfId="2">
      <formula>AND(COUNTIF($B$127:$B$139,A1)&gt;1,NOT(ISBLANK(A1)))</formula>
    </cfRule>
    <cfRule type="duplicateValues" priority="105" dxfId="2">
      <formula>AND(COUNTIF($B$127:$B$139,A1)&gt;1,NOT(ISBLANK(A1)))</formula>
    </cfRule>
  </conditionalFormatting>
  <conditionalFormatting sqref="B128:B139">
    <cfRule type="expression" priority="85" dxfId="7" stopIfTrue="1">
      <formula>AND(COUNTIF($B$128:$B$139,B128)&gt;1,NOT(ISBLANK(B128)))</formula>
    </cfRule>
  </conditionalFormatting>
  <conditionalFormatting sqref="B140:B143">
    <cfRule type="expression" priority="1" dxfId="0" stopIfTrue="1">
      <formula>AND(COUNTIF($B$140:$B$143,B140)&gt;1,NOT(ISBLANK(B140)))</formula>
    </cfRule>
    <cfRule type="expression" priority="2" dxfId="0" stopIfTrue="1">
      <formula>AND(COUNTIF($B$140:$B$143,B140)&gt;1,NOT(ISBLANK(B140)))</formula>
    </cfRule>
    <cfRule type="expression" priority="3" dxfId="0" stopIfTrue="1">
      <formula>AND(COUNTIF($B$140:$B$143,B140)&gt;1,NOT(ISBLANK(B140)))</formula>
    </cfRule>
    <cfRule type="duplicateValues" priority="4" dxfId="1">
      <formula>AND(COUNTIF($B$140:$B$143,A1)&gt;1,NOT(ISBLANK(A1)))</formula>
    </cfRule>
    <cfRule type="duplicateValues" priority="5" dxfId="1">
      <formula>AND(COUNTIF($B$140:$B$143,A1)&gt;1,NOT(ISBLANK(A1)))</formula>
    </cfRule>
    <cfRule type="duplicateValues" priority="6" dxfId="1">
      <formula>AND(COUNTIF($B$140:$B$143,A1)&gt;1,NOT(ISBLANK(A1)))</formula>
    </cfRule>
    <cfRule type="duplicateValues" priority="7" dxfId="1" stopIfTrue="1">
      <formula>AND(COUNTIF($B$140:$B$143,A1)&gt;1,NOT(ISBLANK(A1)))</formula>
    </cfRule>
    <cfRule type="duplicateValues" priority="8" dxfId="2">
      <formula>AND(COUNTIF($B$140:$B$143,A1)&gt;1,NOT(ISBLANK(A1)))</formula>
    </cfRule>
    <cfRule type="duplicateValues" priority="10" dxfId="2">
      <formula>AND(COUNTIF($B$140:$B$143,A1)&gt;1,NOT(ISBLANK(A1)))</formula>
    </cfRule>
    <cfRule type="duplicateValues" priority="11" dxfId="2">
      <formula>AND(COUNTIF($B$140:$B$143,A1)&gt;1,NOT(ISBLANK(A1)))</formula>
    </cfRule>
    <cfRule type="duplicateValues" priority="12" dxfId="2">
      <formula>AND(COUNTIF($B$140:$B$143,A1)&gt;1,NOT(ISBLANK(A1)))</formula>
    </cfRule>
    <cfRule type="duplicateValues" priority="13" dxfId="2">
      <formula>AND(COUNTIF($B$140:$B$143,A1)&gt;1,NOT(ISBLANK(A1)))</formula>
    </cfRule>
    <cfRule type="duplicateValues" priority="14" dxfId="2">
      <formula>AND(COUNTIF($B$140:$B$143,A1)&gt;1,NOT(ISBLANK(A1)))</formula>
    </cfRule>
    <cfRule type="duplicateValues" priority="15" dxfId="2">
      <formula>AND(COUNTIF($B$140:$B$143,A1)&gt;1,NOT(ISBLANK(A1)))</formula>
    </cfRule>
    <cfRule type="duplicateValues" priority="16" dxfId="2">
      <formula>AND(COUNTIF($B$140:$B$143,A1)&gt;1,NOT(ISBLANK(A1)))</formula>
    </cfRule>
    <cfRule type="duplicateValues" priority="17" dxfId="2">
      <formula>AND(COUNTIF($B$140:$B$143,A1)&gt;1,NOT(ISBLANK(A1)))</formula>
    </cfRule>
    <cfRule type="duplicateValues" priority="18" dxfId="2">
      <formula>AND(COUNTIF($B$140:$B$143,A1)&gt;1,NOT(ISBLANK(A1)))</formula>
    </cfRule>
    <cfRule type="duplicateValues" priority="19" dxfId="2">
      <formula>AND(COUNTIF($B$140:$B$143,A1)&gt;1,NOT(ISBLANK(A1)))</formula>
    </cfRule>
    <cfRule type="duplicateValues" priority="20" dxfId="2">
      <formula>AND(COUNTIF($B$140:$B$143,A1)&gt;1,NOT(ISBLANK(A1)))</formula>
    </cfRule>
    <cfRule type="duplicateValues" priority="21" dxfId="2">
      <formula>AND(COUNTIF($B$140:$B$143,A1)&gt;1,NOT(ISBLANK(A1)))</formula>
    </cfRule>
    <cfRule type="duplicateValues" priority="22" dxfId="2">
      <formula>AND(COUNTIF($B$140:$B$143,A1)&gt;1,NOT(ISBLANK(A1)))</formula>
    </cfRule>
    <cfRule type="duplicateValues" priority="23" dxfId="2">
      <formula>AND(COUNTIF($B$140:$B$143,A1)&gt;1,NOT(ISBLANK(A1)))</formula>
    </cfRule>
    <cfRule type="duplicateValues" priority="24" dxfId="2">
      <formula>AND(COUNTIF($B$140:$B$143,A1)&gt;1,NOT(ISBLANK(A1)))</formula>
    </cfRule>
    <cfRule type="duplicateValues" priority="25" dxfId="2">
      <formula>AND(COUNTIF($B$140:$B$143,A1)&gt;1,NOT(ISBLANK(A1)))</formula>
    </cfRule>
    <cfRule type="duplicateValues" priority="26" dxfId="2">
      <formula>AND(COUNTIF($B$140:$B$143,A1)&gt;1,NOT(ISBLANK(A1)))</formula>
    </cfRule>
    <cfRule type="duplicateValues" priority="27" dxfId="2">
      <formula>AND(COUNTIF($B$140:$B$143,A1)&gt;1,NOT(ISBLANK(A1)))</formula>
    </cfRule>
    <cfRule type="duplicateValues" priority="28" dxfId="2">
      <formula>AND(COUNTIF($B$140:$B$143,A1)&gt;1,NOT(ISBLANK(A1)))</formula>
    </cfRule>
    <cfRule type="duplicateValues" priority="29" dxfId="2">
      <formula>AND(COUNTIF($B$140:$B$143,A1)&gt;1,NOT(ISBLANK(A1)))</formula>
    </cfRule>
  </conditionalFormatting>
  <conditionalFormatting sqref="B141:B143">
    <cfRule type="expression" priority="9" dxfId="7" stopIfTrue="1">
      <formula>AND(COUNTIF($B$141:$B$143,B141)&gt;1,NOT(ISBLANK(B141)))</formula>
    </cfRule>
  </conditionalFormatting>
  <conditionalFormatting sqref="B145:B147">
    <cfRule type="expression" priority="39" dxfId="0" stopIfTrue="1">
      <formula>AND(COUNTIF($B$145:$B$147,B145)&gt;1,NOT(ISBLANK(B145)))</formula>
    </cfRule>
    <cfRule type="expression" priority="40" dxfId="0" stopIfTrue="1">
      <formula>AND(COUNTIF($B$145:$B$147,B145)&gt;1,NOT(ISBLANK(B145)))</formula>
    </cfRule>
    <cfRule type="expression" priority="41" dxfId="0" stopIfTrue="1">
      <formula>AND(COUNTIF($B$145:$B$147,B145)&gt;1,NOT(ISBLANK(B145)))</formula>
    </cfRule>
    <cfRule type="duplicateValues" priority="42" dxfId="1">
      <formula>AND(COUNTIF($B$145:$B$147,A1)&gt;1,NOT(ISBLANK(A1)))</formula>
    </cfRule>
    <cfRule type="duplicateValues" priority="43" dxfId="1">
      <formula>AND(COUNTIF($B$145:$B$147,A1)&gt;1,NOT(ISBLANK(A1)))</formula>
    </cfRule>
    <cfRule type="duplicateValues" priority="44" dxfId="1">
      <formula>AND(COUNTIF($B$145:$B$147,A1)&gt;1,NOT(ISBLANK(A1)))</formula>
    </cfRule>
    <cfRule type="duplicateValues" priority="45" dxfId="1" stopIfTrue="1">
      <formula>AND(COUNTIF($B$145:$B$147,A1)&gt;1,NOT(ISBLANK(A1)))</formula>
    </cfRule>
    <cfRule type="duplicateValues" priority="46" dxfId="2">
      <formula>AND(COUNTIF($B$145:$B$147,A1)&gt;1,NOT(ISBLANK(A1)))</formula>
    </cfRule>
    <cfRule type="duplicateValues" priority="48" dxfId="2">
      <formula>AND(COUNTIF($B$145:$B$147,A1)&gt;1,NOT(ISBLANK(A1)))</formula>
    </cfRule>
    <cfRule type="duplicateValues" priority="49" dxfId="2">
      <formula>AND(COUNTIF($B$145:$B$147,A1)&gt;1,NOT(ISBLANK(A1)))</formula>
    </cfRule>
    <cfRule type="duplicateValues" priority="50" dxfId="2">
      <formula>AND(COUNTIF($B$145:$B$147,A1)&gt;1,NOT(ISBLANK(A1)))</formula>
    </cfRule>
    <cfRule type="duplicateValues" priority="51" dxfId="2">
      <formula>AND(COUNTIF($B$145:$B$147,A1)&gt;1,NOT(ISBLANK(A1)))</formula>
    </cfRule>
    <cfRule type="duplicateValues" priority="52" dxfId="2">
      <formula>AND(COUNTIF($B$145:$B$147,A1)&gt;1,NOT(ISBLANK(A1)))</formula>
    </cfRule>
    <cfRule type="duplicateValues" priority="53" dxfId="2">
      <formula>AND(COUNTIF($B$145:$B$147,A1)&gt;1,NOT(ISBLANK(A1)))</formula>
    </cfRule>
    <cfRule type="duplicateValues" priority="54" dxfId="2">
      <formula>AND(COUNTIF($B$145:$B$147,A1)&gt;1,NOT(ISBLANK(A1)))</formula>
    </cfRule>
    <cfRule type="duplicateValues" priority="55" dxfId="2">
      <formula>AND(COUNTIF($B$145:$B$147,A1)&gt;1,NOT(ISBLANK(A1)))</formula>
    </cfRule>
    <cfRule type="duplicateValues" priority="56" dxfId="2">
      <formula>AND(COUNTIF($B$145:$B$147,A1)&gt;1,NOT(ISBLANK(A1)))</formula>
    </cfRule>
    <cfRule type="duplicateValues" priority="57" dxfId="2">
      <formula>AND(COUNTIF($B$145:$B$147,A1)&gt;1,NOT(ISBLANK(A1)))</formula>
    </cfRule>
    <cfRule type="duplicateValues" priority="58" dxfId="2">
      <formula>AND(COUNTIF($B$145:$B$147,A1)&gt;1,NOT(ISBLANK(A1)))</formula>
    </cfRule>
    <cfRule type="duplicateValues" priority="59" dxfId="2">
      <formula>AND(COUNTIF($B$145:$B$147,A1)&gt;1,NOT(ISBLANK(A1)))</formula>
    </cfRule>
    <cfRule type="duplicateValues" priority="60" dxfId="2">
      <formula>AND(COUNTIF($B$145:$B$147,A1)&gt;1,NOT(ISBLANK(A1)))</formula>
    </cfRule>
    <cfRule type="duplicateValues" priority="61" dxfId="2">
      <formula>AND(COUNTIF($B$145:$B$147,A1)&gt;1,NOT(ISBLANK(A1)))</formula>
    </cfRule>
    <cfRule type="duplicateValues" priority="62" dxfId="2">
      <formula>AND(COUNTIF($B$145:$B$147,A1)&gt;1,NOT(ISBLANK(A1)))</formula>
    </cfRule>
    <cfRule type="duplicateValues" priority="63" dxfId="2">
      <formula>AND(COUNTIF($B$145:$B$147,A1)&gt;1,NOT(ISBLANK(A1)))</formula>
    </cfRule>
    <cfRule type="duplicateValues" priority="64" dxfId="2">
      <formula>AND(COUNTIF($B$145:$B$147,A1)&gt;1,NOT(ISBLANK(A1)))</formula>
    </cfRule>
    <cfRule type="duplicateValues" priority="65" dxfId="2">
      <formula>AND(COUNTIF($B$145:$B$147,A1)&gt;1,NOT(ISBLANK(A1)))</formula>
    </cfRule>
    <cfRule type="duplicateValues" priority="66" dxfId="2">
      <formula>AND(COUNTIF($B$145:$B$147,A1)&gt;1,NOT(ISBLANK(A1)))</formula>
    </cfRule>
    <cfRule type="duplicateValues" priority="67" dxfId="2">
      <formula>AND(COUNTIF($B$145:$B$147,A1)&gt;1,NOT(ISBLANK(A1)))</formula>
    </cfRule>
  </conditionalFormatting>
  <conditionalFormatting sqref="B146:B147">
    <cfRule type="expression" priority="47" dxfId="7" stopIfTrue="1">
      <formula>AND(COUNTIF($B$146:$B$147,B146)&gt;1,NOT(ISBLANK(B146)))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1"/>
  <sheetViews>
    <sheetView zoomScaleSheetLayoutView="100" workbookViewId="0" topLeftCell="A127">
      <selection activeCell="L139" sqref="L139:L142"/>
    </sheetView>
  </sheetViews>
  <sheetFormatPr defaultColWidth="9.00390625" defaultRowHeight="15"/>
  <cols>
    <col min="1" max="1" width="4.57421875" style="122" customWidth="1"/>
    <col min="2" max="2" width="9.28125" style="121" customWidth="1"/>
    <col min="3" max="3" width="4.140625" style="121" customWidth="1"/>
    <col min="4" max="4" width="6.00390625" style="121" customWidth="1"/>
    <col min="5" max="5" width="20.8515625" style="123" customWidth="1"/>
    <col min="6" max="6" width="24.00390625" style="124" customWidth="1"/>
    <col min="7" max="7" width="16.8515625" style="124" customWidth="1"/>
    <col min="8" max="8" width="9.28125" style="125" customWidth="1"/>
    <col min="9" max="9" width="8.421875" style="125" customWidth="1"/>
    <col min="10" max="10" width="12.421875" style="125" customWidth="1"/>
    <col min="11" max="11" width="14.8515625" style="125" customWidth="1"/>
    <col min="12" max="12" width="18.8515625" style="125" customWidth="1"/>
    <col min="13" max="13" width="21.28125" style="125" customWidth="1"/>
    <col min="14" max="16384" width="9.00390625" style="121" customWidth="1"/>
  </cols>
  <sheetData>
    <row r="1" spans="1:12" ht="60" customHeight="1">
      <c r="A1" s="126" t="s">
        <v>335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93"/>
    </row>
    <row r="2" spans="1:12" ht="21" customHeight="1">
      <c r="A2" s="127" t="s">
        <v>336</v>
      </c>
      <c r="B2" s="128"/>
      <c r="C2" s="128"/>
      <c r="D2" s="128"/>
      <c r="E2" s="128"/>
      <c r="F2" s="128"/>
      <c r="G2" s="128"/>
      <c r="H2" s="153"/>
      <c r="I2" s="153"/>
      <c r="J2" s="153"/>
      <c r="K2" s="153"/>
      <c r="L2" s="153"/>
    </row>
    <row r="3" spans="1:12" ht="34.5" customHeight="1">
      <c r="A3" s="129" t="s">
        <v>38</v>
      </c>
      <c r="B3" s="130" t="s">
        <v>39</v>
      </c>
      <c r="C3" s="130" t="s">
        <v>40</v>
      </c>
      <c r="D3" s="130" t="s">
        <v>199</v>
      </c>
      <c r="E3" s="154" t="s">
        <v>42</v>
      </c>
      <c r="F3" s="130" t="s">
        <v>200</v>
      </c>
      <c r="G3" s="130" t="s">
        <v>44</v>
      </c>
      <c r="H3" s="130" t="s">
        <v>45</v>
      </c>
      <c r="I3" s="130" t="s">
        <v>202</v>
      </c>
      <c r="J3" s="130" t="s">
        <v>47</v>
      </c>
      <c r="K3" s="194" t="s">
        <v>337</v>
      </c>
      <c r="L3" s="194" t="s">
        <v>338</v>
      </c>
    </row>
    <row r="4" spans="1:13" s="121" customFormat="1" ht="21.75" customHeight="1">
      <c r="A4" s="131">
        <v>1</v>
      </c>
      <c r="B4" s="132" t="s">
        <v>67</v>
      </c>
      <c r="C4" s="132" t="s">
        <v>58</v>
      </c>
      <c r="D4" s="132" t="s">
        <v>51</v>
      </c>
      <c r="E4" s="155" t="s">
        <v>217</v>
      </c>
      <c r="F4" s="156" t="s">
        <v>339</v>
      </c>
      <c r="G4" s="157" t="s">
        <v>340</v>
      </c>
      <c r="H4" s="158">
        <v>9.5</v>
      </c>
      <c r="I4" s="158" t="s">
        <v>55</v>
      </c>
      <c r="J4" s="158" t="s">
        <v>87</v>
      </c>
      <c r="K4" s="195" t="s">
        <v>341</v>
      </c>
      <c r="L4" s="196"/>
      <c r="M4" s="219"/>
    </row>
    <row r="5" spans="1:13" s="121" customFormat="1" ht="21.75" customHeight="1">
      <c r="A5" s="131">
        <v>2</v>
      </c>
      <c r="B5" s="133" t="s">
        <v>75</v>
      </c>
      <c r="C5" s="132" t="s">
        <v>58</v>
      </c>
      <c r="D5" s="134" t="s">
        <v>51</v>
      </c>
      <c r="E5" s="157" t="s">
        <v>217</v>
      </c>
      <c r="F5" s="157" t="s">
        <v>339</v>
      </c>
      <c r="G5" s="157" t="s">
        <v>340</v>
      </c>
      <c r="H5" s="159">
        <v>9.9</v>
      </c>
      <c r="I5" s="133" t="s">
        <v>55</v>
      </c>
      <c r="J5" s="162" t="s">
        <v>59</v>
      </c>
      <c r="K5" s="195" t="s">
        <v>341</v>
      </c>
      <c r="L5" s="196"/>
      <c r="M5" s="219"/>
    </row>
    <row r="6" spans="1:13" s="121" customFormat="1" ht="21.75" customHeight="1">
      <c r="A6" s="131">
        <v>3</v>
      </c>
      <c r="B6" s="132" t="s">
        <v>75</v>
      </c>
      <c r="C6" s="132" t="s">
        <v>50</v>
      </c>
      <c r="D6" s="132" t="s">
        <v>51</v>
      </c>
      <c r="E6" s="160" t="s">
        <v>217</v>
      </c>
      <c r="F6" s="161" t="s">
        <v>339</v>
      </c>
      <c r="G6" s="157" t="s">
        <v>340</v>
      </c>
      <c r="H6" s="162">
        <v>9.4</v>
      </c>
      <c r="I6" s="132" t="s">
        <v>78</v>
      </c>
      <c r="J6" s="132" t="s">
        <v>125</v>
      </c>
      <c r="K6" s="195" t="s">
        <v>341</v>
      </c>
      <c r="L6" s="196"/>
      <c r="M6" s="219"/>
    </row>
    <row r="7" spans="1:13" s="121" customFormat="1" ht="21.75" customHeight="1">
      <c r="A7" s="131">
        <v>4</v>
      </c>
      <c r="B7" s="132" t="s">
        <v>78</v>
      </c>
      <c r="C7" s="132" t="s">
        <v>50</v>
      </c>
      <c r="D7" s="134" t="s">
        <v>51</v>
      </c>
      <c r="E7" s="160" t="s">
        <v>217</v>
      </c>
      <c r="F7" s="163" t="s">
        <v>339</v>
      </c>
      <c r="G7" s="157" t="s">
        <v>340</v>
      </c>
      <c r="H7" s="159">
        <v>8.1</v>
      </c>
      <c r="I7" s="158" t="s">
        <v>78</v>
      </c>
      <c r="J7" s="158" t="s">
        <v>69</v>
      </c>
      <c r="K7" s="195" t="s">
        <v>341</v>
      </c>
      <c r="L7" s="196"/>
      <c r="M7" s="219"/>
    </row>
    <row r="8" spans="1:13" s="121" customFormat="1" ht="21.75" customHeight="1">
      <c r="A8" s="131">
        <v>5</v>
      </c>
      <c r="B8" s="132" t="s">
        <v>78</v>
      </c>
      <c r="C8" s="132" t="s">
        <v>58</v>
      </c>
      <c r="D8" s="134" t="s">
        <v>51</v>
      </c>
      <c r="E8" s="160" t="s">
        <v>217</v>
      </c>
      <c r="F8" s="163" t="s">
        <v>339</v>
      </c>
      <c r="G8" s="157" t="s">
        <v>340</v>
      </c>
      <c r="H8" s="159">
        <v>8.1</v>
      </c>
      <c r="I8" s="158" t="s">
        <v>78</v>
      </c>
      <c r="J8" s="158" t="s">
        <v>69</v>
      </c>
      <c r="K8" s="195" t="s">
        <v>341</v>
      </c>
      <c r="L8" s="196"/>
      <c r="M8" s="219"/>
    </row>
    <row r="9" spans="1:13" s="121" customFormat="1" ht="21.75" customHeight="1">
      <c r="A9" s="131">
        <v>6</v>
      </c>
      <c r="B9" s="132" t="s">
        <v>253</v>
      </c>
      <c r="C9" s="132" t="s">
        <v>58</v>
      </c>
      <c r="D9" s="132" t="s">
        <v>51</v>
      </c>
      <c r="E9" s="160" t="s">
        <v>217</v>
      </c>
      <c r="F9" s="157" t="s">
        <v>339</v>
      </c>
      <c r="G9" s="157" t="s">
        <v>340</v>
      </c>
      <c r="H9" s="162">
        <v>8</v>
      </c>
      <c r="I9" s="132" t="s">
        <v>70</v>
      </c>
      <c r="J9" s="132" t="s">
        <v>127</v>
      </c>
      <c r="K9" s="197" t="s">
        <v>342</v>
      </c>
      <c r="L9" s="198"/>
      <c r="M9" s="219"/>
    </row>
    <row r="10" spans="1:13" s="121" customFormat="1" ht="21.75" customHeight="1">
      <c r="A10" s="131">
        <v>7</v>
      </c>
      <c r="B10" s="132" t="s">
        <v>70</v>
      </c>
      <c r="C10" s="132" t="s">
        <v>58</v>
      </c>
      <c r="D10" s="132" t="s">
        <v>51</v>
      </c>
      <c r="E10" s="160" t="s">
        <v>217</v>
      </c>
      <c r="F10" s="164" t="s">
        <v>339</v>
      </c>
      <c r="G10" s="157" t="s">
        <v>340</v>
      </c>
      <c r="H10" s="132">
        <v>9.5</v>
      </c>
      <c r="I10" s="158" t="s">
        <v>70</v>
      </c>
      <c r="J10" s="158" t="s">
        <v>207</v>
      </c>
      <c r="K10" s="195" t="s">
        <v>343</v>
      </c>
      <c r="L10" s="196"/>
      <c r="M10" s="219"/>
    </row>
    <row r="11" spans="1:13" s="121" customFormat="1" ht="21.75" customHeight="1">
      <c r="A11" s="131">
        <v>8</v>
      </c>
      <c r="B11" s="132" t="s">
        <v>277</v>
      </c>
      <c r="C11" s="132" t="s">
        <v>58</v>
      </c>
      <c r="D11" s="132" t="s">
        <v>51</v>
      </c>
      <c r="E11" s="155" t="s">
        <v>217</v>
      </c>
      <c r="F11" s="161" t="s">
        <v>339</v>
      </c>
      <c r="G11" s="157" t="s">
        <v>340</v>
      </c>
      <c r="H11" s="162">
        <v>7.2</v>
      </c>
      <c r="I11" s="132" t="s">
        <v>78</v>
      </c>
      <c r="J11" s="132" t="s">
        <v>127</v>
      </c>
      <c r="K11" s="195" t="s">
        <v>344</v>
      </c>
      <c r="L11" s="196"/>
      <c r="M11" s="219"/>
    </row>
    <row r="12" spans="1:13" s="121" customFormat="1" ht="21.75" customHeight="1">
      <c r="A12" s="131">
        <v>9</v>
      </c>
      <c r="B12" s="132" t="s">
        <v>49</v>
      </c>
      <c r="C12" s="132" t="s">
        <v>58</v>
      </c>
      <c r="D12" s="132" t="s">
        <v>51</v>
      </c>
      <c r="E12" s="160" t="s">
        <v>217</v>
      </c>
      <c r="F12" s="161" t="s">
        <v>339</v>
      </c>
      <c r="G12" s="157" t="s">
        <v>340</v>
      </c>
      <c r="H12" s="162">
        <v>9.3</v>
      </c>
      <c r="I12" s="132" t="s">
        <v>49</v>
      </c>
      <c r="J12" s="132" t="s">
        <v>127</v>
      </c>
      <c r="K12" s="196" t="s">
        <v>345</v>
      </c>
      <c r="L12" s="196"/>
      <c r="M12" s="219"/>
    </row>
    <row r="13" spans="1:13" s="121" customFormat="1" ht="21.75" customHeight="1">
      <c r="A13" s="131">
        <v>10</v>
      </c>
      <c r="B13" s="132" t="s">
        <v>183</v>
      </c>
      <c r="C13" s="132" t="s">
        <v>50</v>
      </c>
      <c r="D13" s="132" t="s">
        <v>51</v>
      </c>
      <c r="E13" s="155" t="s">
        <v>217</v>
      </c>
      <c r="F13" s="161" t="s">
        <v>339</v>
      </c>
      <c r="G13" s="157" t="s">
        <v>340</v>
      </c>
      <c r="H13" s="159">
        <v>8.7</v>
      </c>
      <c r="I13" s="158" t="s">
        <v>322</v>
      </c>
      <c r="J13" s="158" t="s">
        <v>74</v>
      </c>
      <c r="K13" s="195" t="s">
        <v>346</v>
      </c>
      <c r="L13" s="196"/>
      <c r="M13" s="219"/>
    </row>
    <row r="14" spans="1:13" s="121" customFormat="1" ht="21.75" customHeight="1">
      <c r="A14" s="131">
        <v>11</v>
      </c>
      <c r="B14" s="135" t="s">
        <v>78</v>
      </c>
      <c r="C14" s="136" t="s">
        <v>58</v>
      </c>
      <c r="D14" s="132" t="s">
        <v>51</v>
      </c>
      <c r="E14" s="165" t="s">
        <v>217</v>
      </c>
      <c r="F14" s="163" t="s">
        <v>339</v>
      </c>
      <c r="G14" s="157" t="s">
        <v>340</v>
      </c>
      <c r="H14" s="162">
        <v>5.6</v>
      </c>
      <c r="I14" s="135" t="s">
        <v>86</v>
      </c>
      <c r="J14" s="135" t="s">
        <v>92</v>
      </c>
      <c r="K14" s="196" t="s">
        <v>347</v>
      </c>
      <c r="L14" s="196"/>
      <c r="M14" s="219"/>
    </row>
    <row r="15" spans="1:13" s="121" customFormat="1" ht="21.75" customHeight="1">
      <c r="A15" s="131">
        <v>12</v>
      </c>
      <c r="B15" s="132" t="s">
        <v>348</v>
      </c>
      <c r="C15" s="132" t="s">
        <v>58</v>
      </c>
      <c r="D15" s="132" t="s">
        <v>51</v>
      </c>
      <c r="E15" s="155" t="s">
        <v>217</v>
      </c>
      <c r="F15" s="161" t="s">
        <v>339</v>
      </c>
      <c r="G15" s="157" t="s">
        <v>340</v>
      </c>
      <c r="H15" s="162">
        <v>6.6</v>
      </c>
      <c r="I15" s="132" t="s">
        <v>348</v>
      </c>
      <c r="J15" s="132" t="s">
        <v>69</v>
      </c>
      <c r="K15" s="196" t="s">
        <v>349</v>
      </c>
      <c r="L15" s="196"/>
      <c r="M15" s="219"/>
    </row>
    <row r="16" spans="1:13" s="121" customFormat="1" ht="21.75" customHeight="1">
      <c r="A16" s="131">
        <v>13</v>
      </c>
      <c r="B16" s="135" t="s">
        <v>55</v>
      </c>
      <c r="C16" s="132" t="s">
        <v>58</v>
      </c>
      <c r="D16" s="132" t="s">
        <v>51</v>
      </c>
      <c r="E16" s="165" t="s">
        <v>217</v>
      </c>
      <c r="F16" s="166" t="s">
        <v>339</v>
      </c>
      <c r="G16" s="157" t="s">
        <v>340</v>
      </c>
      <c r="H16" s="162">
        <v>8.2</v>
      </c>
      <c r="I16" s="135" t="s">
        <v>78</v>
      </c>
      <c r="J16" s="135" t="s">
        <v>138</v>
      </c>
      <c r="K16" s="196" t="s">
        <v>350</v>
      </c>
      <c r="L16" s="196"/>
      <c r="M16" s="219"/>
    </row>
    <row r="17" spans="1:13" s="121" customFormat="1" ht="21.75" customHeight="1">
      <c r="A17" s="131">
        <v>14</v>
      </c>
      <c r="B17" s="137" t="s">
        <v>49</v>
      </c>
      <c r="C17" s="138" t="s">
        <v>50</v>
      </c>
      <c r="D17" s="139" t="s">
        <v>51</v>
      </c>
      <c r="E17" s="167" t="s">
        <v>217</v>
      </c>
      <c r="F17" s="168" t="s">
        <v>339</v>
      </c>
      <c r="G17" s="169" t="s">
        <v>102</v>
      </c>
      <c r="H17" s="170">
        <v>5.2</v>
      </c>
      <c r="I17" s="137" t="s">
        <v>49</v>
      </c>
      <c r="J17" s="137" t="s">
        <v>76</v>
      </c>
      <c r="K17" s="199" t="s">
        <v>351</v>
      </c>
      <c r="L17" s="196"/>
      <c r="M17" s="219"/>
    </row>
    <row r="18" spans="1:13" s="121" customFormat="1" ht="21.75" customHeight="1">
      <c r="A18" s="131">
        <v>15</v>
      </c>
      <c r="B18" s="137" t="s">
        <v>49</v>
      </c>
      <c r="C18" s="138" t="s">
        <v>50</v>
      </c>
      <c r="D18" s="139" t="s">
        <v>51</v>
      </c>
      <c r="E18" s="168" t="s">
        <v>217</v>
      </c>
      <c r="F18" s="168" t="s">
        <v>339</v>
      </c>
      <c r="G18" s="169" t="s">
        <v>102</v>
      </c>
      <c r="H18" s="170">
        <v>4.7</v>
      </c>
      <c r="I18" s="137" t="s">
        <v>49</v>
      </c>
      <c r="J18" s="137" t="s">
        <v>101</v>
      </c>
      <c r="K18" s="200" t="s">
        <v>352</v>
      </c>
      <c r="L18" s="196"/>
      <c r="M18" s="219"/>
    </row>
    <row r="19" spans="1:13" s="121" customFormat="1" ht="21.75" customHeight="1">
      <c r="A19" s="131">
        <v>16</v>
      </c>
      <c r="B19" s="137" t="s">
        <v>49</v>
      </c>
      <c r="C19" s="137" t="s">
        <v>58</v>
      </c>
      <c r="D19" s="139" t="s">
        <v>51</v>
      </c>
      <c r="E19" s="167" t="s">
        <v>52</v>
      </c>
      <c r="F19" s="168" t="s">
        <v>339</v>
      </c>
      <c r="G19" s="169" t="s">
        <v>102</v>
      </c>
      <c r="H19" s="170">
        <v>3.8</v>
      </c>
      <c r="I19" s="137" t="s">
        <v>70</v>
      </c>
      <c r="J19" s="137" t="s">
        <v>66</v>
      </c>
      <c r="K19" s="200" t="s">
        <v>353</v>
      </c>
      <c r="L19" s="196"/>
      <c r="M19" s="219"/>
    </row>
    <row r="20" spans="1:13" s="121" customFormat="1" ht="21.75" customHeight="1">
      <c r="A20" s="131">
        <v>17</v>
      </c>
      <c r="B20" s="137" t="s">
        <v>93</v>
      </c>
      <c r="C20" s="137" t="s">
        <v>58</v>
      </c>
      <c r="D20" s="139" t="s">
        <v>51</v>
      </c>
      <c r="E20" s="167" t="s">
        <v>217</v>
      </c>
      <c r="F20" s="168" t="s">
        <v>339</v>
      </c>
      <c r="G20" s="169" t="s">
        <v>102</v>
      </c>
      <c r="H20" s="170">
        <v>3.5</v>
      </c>
      <c r="I20" s="137" t="s">
        <v>49</v>
      </c>
      <c r="J20" s="137" t="s">
        <v>164</v>
      </c>
      <c r="K20" s="200" t="s">
        <v>354</v>
      </c>
      <c r="L20" s="196"/>
      <c r="M20" s="219"/>
    </row>
    <row r="21" spans="1:13" s="121" customFormat="1" ht="21.75" customHeight="1">
      <c r="A21" s="131">
        <v>18</v>
      </c>
      <c r="B21" s="137" t="s">
        <v>93</v>
      </c>
      <c r="C21" s="137" t="s">
        <v>58</v>
      </c>
      <c r="D21" s="139" t="s">
        <v>51</v>
      </c>
      <c r="E21" s="171" t="s">
        <v>217</v>
      </c>
      <c r="F21" s="168" t="s">
        <v>339</v>
      </c>
      <c r="G21" s="169" t="s">
        <v>102</v>
      </c>
      <c r="H21" s="170">
        <v>2.6</v>
      </c>
      <c r="I21" s="137" t="s">
        <v>49</v>
      </c>
      <c r="J21" s="137" t="s">
        <v>164</v>
      </c>
      <c r="K21" s="137" t="s">
        <v>355</v>
      </c>
      <c r="L21" s="196"/>
      <c r="M21" s="219"/>
    </row>
    <row r="22" spans="1:13" s="121" customFormat="1" ht="21.75" customHeight="1">
      <c r="A22" s="131">
        <v>19</v>
      </c>
      <c r="B22" s="140" t="s">
        <v>109</v>
      </c>
      <c r="C22" s="141" t="s">
        <v>58</v>
      </c>
      <c r="D22" s="140" t="s">
        <v>115</v>
      </c>
      <c r="E22" s="172" t="s">
        <v>217</v>
      </c>
      <c r="F22" s="172" t="s">
        <v>339</v>
      </c>
      <c r="G22" s="173" t="s">
        <v>356</v>
      </c>
      <c r="H22" s="174">
        <v>7.3</v>
      </c>
      <c r="I22" s="140" t="s">
        <v>70</v>
      </c>
      <c r="J22" s="140" t="s">
        <v>164</v>
      </c>
      <c r="K22" s="141" t="s">
        <v>357</v>
      </c>
      <c r="L22" s="133"/>
      <c r="M22" s="219"/>
    </row>
    <row r="23" spans="1:13" s="121" customFormat="1" ht="21.75" customHeight="1">
      <c r="A23" s="131">
        <v>20</v>
      </c>
      <c r="B23" s="142" t="s">
        <v>70</v>
      </c>
      <c r="C23" s="142" t="s">
        <v>58</v>
      </c>
      <c r="D23" s="142" t="s">
        <v>161</v>
      </c>
      <c r="E23" s="164" t="s">
        <v>217</v>
      </c>
      <c r="F23" s="164" t="s">
        <v>339</v>
      </c>
      <c r="G23" s="175" t="s">
        <v>358</v>
      </c>
      <c r="H23" s="162">
        <v>9.5</v>
      </c>
      <c r="I23" s="142" t="s">
        <v>70</v>
      </c>
      <c r="J23" s="142" t="s">
        <v>87</v>
      </c>
      <c r="K23" s="201" t="s">
        <v>341</v>
      </c>
      <c r="L23" s="133"/>
      <c r="M23" s="219"/>
    </row>
    <row r="24" spans="1:13" s="121" customFormat="1" ht="21.75" customHeight="1">
      <c r="A24" s="131">
        <v>21</v>
      </c>
      <c r="B24" s="133" t="s">
        <v>65</v>
      </c>
      <c r="C24" s="133" t="s">
        <v>58</v>
      </c>
      <c r="D24" s="142" t="s">
        <v>161</v>
      </c>
      <c r="E24" s="157" t="s">
        <v>217</v>
      </c>
      <c r="F24" s="164" t="s">
        <v>339</v>
      </c>
      <c r="G24" s="175" t="s">
        <v>358</v>
      </c>
      <c r="H24" s="162">
        <v>9.5</v>
      </c>
      <c r="I24" s="133" t="s">
        <v>65</v>
      </c>
      <c r="J24" s="133" t="s">
        <v>99</v>
      </c>
      <c r="K24" s="201" t="s">
        <v>341</v>
      </c>
      <c r="L24" s="133"/>
      <c r="M24" s="219"/>
    </row>
    <row r="25" spans="1:13" s="121" customFormat="1" ht="21.75" customHeight="1">
      <c r="A25" s="131">
        <v>22</v>
      </c>
      <c r="B25" s="133" t="s">
        <v>78</v>
      </c>
      <c r="C25" s="133" t="s">
        <v>58</v>
      </c>
      <c r="D25" s="133" t="s">
        <v>161</v>
      </c>
      <c r="E25" s="157" t="s">
        <v>217</v>
      </c>
      <c r="F25" s="157" t="s">
        <v>339</v>
      </c>
      <c r="G25" s="175" t="s">
        <v>358</v>
      </c>
      <c r="H25" s="162">
        <v>9.6</v>
      </c>
      <c r="I25" s="133" t="s">
        <v>83</v>
      </c>
      <c r="J25" s="133" t="s">
        <v>97</v>
      </c>
      <c r="K25" s="201" t="s">
        <v>341</v>
      </c>
      <c r="L25" s="133"/>
      <c r="M25" s="219"/>
    </row>
    <row r="26" spans="1:13" s="121" customFormat="1" ht="21.75" customHeight="1">
      <c r="A26" s="131">
        <v>23</v>
      </c>
      <c r="B26" s="133" t="s">
        <v>359</v>
      </c>
      <c r="C26" s="133" t="s">
        <v>58</v>
      </c>
      <c r="D26" s="133" t="s">
        <v>161</v>
      </c>
      <c r="E26" s="157" t="s">
        <v>217</v>
      </c>
      <c r="F26" s="157" t="s">
        <v>339</v>
      </c>
      <c r="G26" s="175" t="s">
        <v>358</v>
      </c>
      <c r="H26" s="162">
        <v>7.9</v>
      </c>
      <c r="I26" s="133" t="s">
        <v>85</v>
      </c>
      <c r="J26" s="133" t="s">
        <v>56</v>
      </c>
      <c r="K26" s="201" t="s">
        <v>341</v>
      </c>
      <c r="L26" s="133"/>
      <c r="M26" s="219"/>
    </row>
    <row r="27" spans="1:13" s="121" customFormat="1" ht="21.75" customHeight="1">
      <c r="A27" s="131">
        <v>24</v>
      </c>
      <c r="B27" s="133" t="s">
        <v>55</v>
      </c>
      <c r="C27" s="133" t="s">
        <v>58</v>
      </c>
      <c r="D27" s="133" t="s">
        <v>161</v>
      </c>
      <c r="E27" s="157" t="s">
        <v>217</v>
      </c>
      <c r="F27" s="164" t="s">
        <v>339</v>
      </c>
      <c r="G27" s="175" t="s">
        <v>358</v>
      </c>
      <c r="H27" s="162">
        <v>9.6</v>
      </c>
      <c r="I27" s="133" t="s">
        <v>55</v>
      </c>
      <c r="J27" s="133" t="s">
        <v>155</v>
      </c>
      <c r="K27" s="201" t="s">
        <v>341</v>
      </c>
      <c r="L27" s="133"/>
      <c r="M27" s="219"/>
    </row>
    <row r="28" spans="1:13" s="121" customFormat="1" ht="21.75" customHeight="1">
      <c r="A28" s="131">
        <v>25</v>
      </c>
      <c r="B28" s="132" t="s">
        <v>49</v>
      </c>
      <c r="C28" s="132" t="s">
        <v>58</v>
      </c>
      <c r="D28" s="133" t="s">
        <v>161</v>
      </c>
      <c r="E28" s="160" t="s">
        <v>217</v>
      </c>
      <c r="F28" s="161" t="s">
        <v>339</v>
      </c>
      <c r="G28" s="175" t="s">
        <v>358</v>
      </c>
      <c r="H28" s="162">
        <v>9</v>
      </c>
      <c r="I28" s="132" t="s">
        <v>49</v>
      </c>
      <c r="J28" s="132" t="s">
        <v>127</v>
      </c>
      <c r="K28" s="201" t="s">
        <v>341</v>
      </c>
      <c r="L28" s="133"/>
      <c r="M28" s="219"/>
    </row>
    <row r="29" spans="1:13" s="121" customFormat="1" ht="21.75" customHeight="1">
      <c r="A29" s="131">
        <v>26</v>
      </c>
      <c r="B29" s="143" t="s">
        <v>95</v>
      </c>
      <c r="C29" s="144" t="s">
        <v>58</v>
      </c>
      <c r="D29" s="136" t="s">
        <v>130</v>
      </c>
      <c r="E29" s="176" t="s">
        <v>217</v>
      </c>
      <c r="F29" s="177" t="s">
        <v>339</v>
      </c>
      <c r="G29" s="175" t="s">
        <v>360</v>
      </c>
      <c r="H29" s="136">
        <v>8.9</v>
      </c>
      <c r="I29" s="202" t="s">
        <v>49</v>
      </c>
      <c r="J29" s="203" t="s">
        <v>59</v>
      </c>
      <c r="K29" s="201" t="s">
        <v>341</v>
      </c>
      <c r="L29" s="162"/>
      <c r="M29" s="219"/>
    </row>
    <row r="30" spans="1:13" s="121" customFormat="1" ht="21.75" customHeight="1">
      <c r="A30" s="131">
        <v>27</v>
      </c>
      <c r="B30" s="143" t="s">
        <v>49</v>
      </c>
      <c r="C30" s="144" t="s">
        <v>50</v>
      </c>
      <c r="D30" s="136" t="s">
        <v>130</v>
      </c>
      <c r="E30" s="176" t="s">
        <v>217</v>
      </c>
      <c r="F30" s="177" t="s">
        <v>339</v>
      </c>
      <c r="G30" s="175" t="s">
        <v>360</v>
      </c>
      <c r="H30" s="136">
        <v>9.1</v>
      </c>
      <c r="I30" s="202" t="s">
        <v>55</v>
      </c>
      <c r="J30" s="203" t="s">
        <v>209</v>
      </c>
      <c r="K30" s="201" t="s">
        <v>341</v>
      </c>
      <c r="L30" s="162"/>
      <c r="M30" s="219"/>
    </row>
    <row r="31" spans="1:13" s="121" customFormat="1" ht="21.75" customHeight="1">
      <c r="A31" s="131">
        <v>28</v>
      </c>
      <c r="B31" s="143" t="s">
        <v>84</v>
      </c>
      <c r="C31" s="144" t="s">
        <v>50</v>
      </c>
      <c r="D31" s="136" t="s">
        <v>130</v>
      </c>
      <c r="E31" s="176" t="s">
        <v>217</v>
      </c>
      <c r="F31" s="177" t="s">
        <v>339</v>
      </c>
      <c r="G31" s="175" t="s">
        <v>360</v>
      </c>
      <c r="H31" s="136">
        <v>8.9</v>
      </c>
      <c r="I31" s="202" t="s">
        <v>55</v>
      </c>
      <c r="J31" s="203" t="s">
        <v>76</v>
      </c>
      <c r="K31" s="201" t="s">
        <v>341</v>
      </c>
      <c r="L31" s="204"/>
      <c r="M31" s="219"/>
    </row>
    <row r="32" spans="1:13" s="121" customFormat="1" ht="21.75" customHeight="1">
      <c r="A32" s="131">
        <v>29</v>
      </c>
      <c r="B32" s="143" t="s">
        <v>49</v>
      </c>
      <c r="C32" s="144" t="s">
        <v>50</v>
      </c>
      <c r="D32" s="136" t="s">
        <v>130</v>
      </c>
      <c r="E32" s="176" t="s">
        <v>217</v>
      </c>
      <c r="F32" s="177" t="s">
        <v>339</v>
      </c>
      <c r="G32" s="175" t="s">
        <v>360</v>
      </c>
      <c r="H32" s="136">
        <v>9.1</v>
      </c>
      <c r="I32" s="202" t="s">
        <v>78</v>
      </c>
      <c r="J32" s="203" t="s">
        <v>106</v>
      </c>
      <c r="K32" s="201" t="s">
        <v>341</v>
      </c>
      <c r="L32" s="133"/>
      <c r="M32" s="219"/>
    </row>
    <row r="33" spans="1:13" s="121" customFormat="1" ht="21.75" customHeight="1">
      <c r="A33" s="131">
        <v>30</v>
      </c>
      <c r="B33" s="143" t="s">
        <v>55</v>
      </c>
      <c r="C33" s="144" t="s">
        <v>58</v>
      </c>
      <c r="D33" s="136" t="s">
        <v>130</v>
      </c>
      <c r="E33" s="176" t="s">
        <v>217</v>
      </c>
      <c r="F33" s="177" t="s">
        <v>339</v>
      </c>
      <c r="G33" s="175" t="s">
        <v>360</v>
      </c>
      <c r="H33" s="136">
        <v>9.1</v>
      </c>
      <c r="I33" s="205" t="s">
        <v>84</v>
      </c>
      <c r="J33" s="206" t="s">
        <v>89</v>
      </c>
      <c r="K33" s="201" t="s">
        <v>341</v>
      </c>
      <c r="L33" s="162"/>
      <c r="M33" s="219"/>
    </row>
    <row r="34" spans="1:13" s="121" customFormat="1" ht="21.75" customHeight="1">
      <c r="A34" s="131">
        <v>31</v>
      </c>
      <c r="B34" s="143" t="s">
        <v>78</v>
      </c>
      <c r="C34" s="144" t="s">
        <v>58</v>
      </c>
      <c r="D34" s="136" t="s">
        <v>130</v>
      </c>
      <c r="E34" s="176" t="s">
        <v>217</v>
      </c>
      <c r="F34" s="177" t="s">
        <v>339</v>
      </c>
      <c r="G34" s="175" t="s">
        <v>360</v>
      </c>
      <c r="H34" s="136">
        <v>9.1</v>
      </c>
      <c r="I34" s="207" t="s">
        <v>216</v>
      </c>
      <c r="J34" s="207" t="s">
        <v>164</v>
      </c>
      <c r="K34" s="201" t="s">
        <v>341</v>
      </c>
      <c r="L34" s="133"/>
      <c r="M34" s="219"/>
    </row>
    <row r="35" spans="1:13" s="121" customFormat="1" ht="21.75" customHeight="1">
      <c r="A35" s="131">
        <v>32</v>
      </c>
      <c r="B35" s="136" t="s">
        <v>88</v>
      </c>
      <c r="C35" s="136" t="s">
        <v>58</v>
      </c>
      <c r="D35" s="136" t="s">
        <v>130</v>
      </c>
      <c r="E35" s="175" t="s">
        <v>217</v>
      </c>
      <c r="F35" s="177" t="s">
        <v>339</v>
      </c>
      <c r="G35" s="175" t="s">
        <v>360</v>
      </c>
      <c r="H35" s="136">
        <v>9</v>
      </c>
      <c r="I35" s="136" t="s">
        <v>83</v>
      </c>
      <c r="J35" s="136" t="s">
        <v>79</v>
      </c>
      <c r="K35" s="201" t="s">
        <v>341</v>
      </c>
      <c r="L35" s="162"/>
      <c r="M35" s="219"/>
    </row>
    <row r="36" spans="1:13" s="121" customFormat="1" ht="21.75" customHeight="1">
      <c r="A36" s="131">
        <v>33</v>
      </c>
      <c r="B36" s="136" t="s">
        <v>95</v>
      </c>
      <c r="C36" s="136" t="s">
        <v>58</v>
      </c>
      <c r="D36" s="136" t="s">
        <v>130</v>
      </c>
      <c r="E36" s="175" t="s">
        <v>217</v>
      </c>
      <c r="F36" s="177" t="s">
        <v>339</v>
      </c>
      <c r="G36" s="175" t="s">
        <v>360</v>
      </c>
      <c r="H36" s="136">
        <v>6.4</v>
      </c>
      <c r="I36" s="136" t="s">
        <v>55</v>
      </c>
      <c r="J36" s="136" t="s">
        <v>127</v>
      </c>
      <c r="K36" s="201" t="s">
        <v>341</v>
      </c>
      <c r="L36" s="133"/>
      <c r="M36" s="219"/>
    </row>
    <row r="37" spans="1:13" s="121" customFormat="1" ht="21.75" customHeight="1">
      <c r="A37" s="131">
        <v>34</v>
      </c>
      <c r="B37" s="136" t="s">
        <v>55</v>
      </c>
      <c r="C37" s="136" t="s">
        <v>50</v>
      </c>
      <c r="D37" s="136" t="s">
        <v>130</v>
      </c>
      <c r="E37" s="175" t="s">
        <v>217</v>
      </c>
      <c r="F37" s="178" t="s">
        <v>339</v>
      </c>
      <c r="G37" s="175" t="s">
        <v>360</v>
      </c>
      <c r="H37" s="136">
        <v>9.1</v>
      </c>
      <c r="I37" s="136" t="s">
        <v>78</v>
      </c>
      <c r="J37" s="136" t="s">
        <v>138</v>
      </c>
      <c r="K37" s="201" t="s">
        <v>341</v>
      </c>
      <c r="L37" s="162"/>
      <c r="M37" s="219"/>
    </row>
    <row r="38" spans="1:13" s="121" customFormat="1" ht="21.75" customHeight="1">
      <c r="A38" s="131">
        <v>35</v>
      </c>
      <c r="B38" s="145" t="s">
        <v>78</v>
      </c>
      <c r="C38" s="146" t="s">
        <v>58</v>
      </c>
      <c r="D38" s="136" t="s">
        <v>130</v>
      </c>
      <c r="E38" s="179" t="s">
        <v>217</v>
      </c>
      <c r="F38" s="177" t="s">
        <v>339</v>
      </c>
      <c r="G38" s="175" t="s">
        <v>360</v>
      </c>
      <c r="H38" s="136">
        <v>9.1</v>
      </c>
      <c r="I38" s="136" t="s">
        <v>83</v>
      </c>
      <c r="J38" s="136" t="s">
        <v>127</v>
      </c>
      <c r="K38" s="201" t="s">
        <v>341</v>
      </c>
      <c r="L38" s="133"/>
      <c r="M38" s="219"/>
    </row>
    <row r="39" spans="1:13" s="121" customFormat="1" ht="21.75" customHeight="1">
      <c r="A39" s="131">
        <v>36</v>
      </c>
      <c r="B39" s="136" t="s">
        <v>85</v>
      </c>
      <c r="C39" s="136" t="s">
        <v>58</v>
      </c>
      <c r="D39" s="136" t="s">
        <v>130</v>
      </c>
      <c r="E39" s="175" t="s">
        <v>217</v>
      </c>
      <c r="F39" s="177" t="s">
        <v>339</v>
      </c>
      <c r="G39" s="175" t="s">
        <v>360</v>
      </c>
      <c r="H39" s="136">
        <v>9.1</v>
      </c>
      <c r="I39" s="136" t="s">
        <v>70</v>
      </c>
      <c r="J39" s="207" t="s">
        <v>106</v>
      </c>
      <c r="K39" s="201" t="s">
        <v>341</v>
      </c>
      <c r="L39" s="133"/>
      <c r="M39" s="219"/>
    </row>
    <row r="40" spans="1:13" s="121" customFormat="1" ht="21.75" customHeight="1">
      <c r="A40" s="131">
        <v>37</v>
      </c>
      <c r="B40" s="147" t="s">
        <v>67</v>
      </c>
      <c r="C40" s="147" t="s">
        <v>58</v>
      </c>
      <c r="D40" s="147" t="s">
        <v>130</v>
      </c>
      <c r="E40" s="176" t="s">
        <v>361</v>
      </c>
      <c r="F40" s="177" t="s">
        <v>339</v>
      </c>
      <c r="G40" s="175" t="s">
        <v>360</v>
      </c>
      <c r="H40" s="136">
        <v>9.1</v>
      </c>
      <c r="I40" s="207" t="s">
        <v>237</v>
      </c>
      <c r="J40" s="207" t="s">
        <v>97</v>
      </c>
      <c r="K40" s="201" t="s">
        <v>341</v>
      </c>
      <c r="L40" s="133"/>
      <c r="M40" s="219"/>
    </row>
    <row r="41" spans="1:13" s="121" customFormat="1" ht="21.75" customHeight="1">
      <c r="A41" s="131">
        <v>38</v>
      </c>
      <c r="B41" s="147" t="s">
        <v>71</v>
      </c>
      <c r="C41" s="147" t="s">
        <v>50</v>
      </c>
      <c r="D41" s="147" t="s">
        <v>130</v>
      </c>
      <c r="E41" s="164" t="s">
        <v>217</v>
      </c>
      <c r="F41" s="177" t="s">
        <v>339</v>
      </c>
      <c r="G41" s="175" t="s">
        <v>360</v>
      </c>
      <c r="H41" s="136">
        <v>8.6</v>
      </c>
      <c r="I41" s="207" t="s">
        <v>84</v>
      </c>
      <c r="J41" s="207" t="s">
        <v>76</v>
      </c>
      <c r="K41" s="201" t="s">
        <v>362</v>
      </c>
      <c r="L41" s="133"/>
      <c r="M41" s="219"/>
    </row>
    <row r="42" spans="1:13" s="121" customFormat="1" ht="21.75" customHeight="1">
      <c r="A42" s="131">
        <v>39</v>
      </c>
      <c r="B42" s="148" t="s">
        <v>158</v>
      </c>
      <c r="C42" s="148" t="s">
        <v>58</v>
      </c>
      <c r="D42" s="148" t="s">
        <v>130</v>
      </c>
      <c r="E42" s="177" t="s">
        <v>363</v>
      </c>
      <c r="F42" s="180" t="s">
        <v>339</v>
      </c>
      <c r="G42" s="175" t="s">
        <v>360</v>
      </c>
      <c r="H42" s="162">
        <v>8.2</v>
      </c>
      <c r="I42" s="148" t="s">
        <v>158</v>
      </c>
      <c r="J42" s="148" t="s">
        <v>112</v>
      </c>
      <c r="K42" s="208" t="s">
        <v>364</v>
      </c>
      <c r="L42" s="133"/>
      <c r="M42" s="219"/>
    </row>
    <row r="43" spans="1:13" s="121" customFormat="1" ht="21.75" customHeight="1">
      <c r="A43" s="131">
        <v>40</v>
      </c>
      <c r="B43" s="148" t="s">
        <v>78</v>
      </c>
      <c r="C43" s="148" t="s">
        <v>58</v>
      </c>
      <c r="D43" s="148" t="s">
        <v>130</v>
      </c>
      <c r="E43" s="177" t="s">
        <v>217</v>
      </c>
      <c r="F43" s="180" t="s">
        <v>339</v>
      </c>
      <c r="G43" s="175" t="s">
        <v>360</v>
      </c>
      <c r="H43" s="162">
        <v>1.6</v>
      </c>
      <c r="I43" s="148" t="s">
        <v>78</v>
      </c>
      <c r="J43" s="148" t="s">
        <v>207</v>
      </c>
      <c r="K43" s="201" t="s">
        <v>365</v>
      </c>
      <c r="L43" s="133"/>
      <c r="M43" s="219"/>
    </row>
    <row r="44" spans="1:13" s="121" customFormat="1" ht="21.75" customHeight="1">
      <c r="A44" s="131">
        <v>41</v>
      </c>
      <c r="B44" s="148" t="s">
        <v>366</v>
      </c>
      <c r="C44" s="148" t="s">
        <v>58</v>
      </c>
      <c r="D44" s="148" t="s">
        <v>130</v>
      </c>
      <c r="E44" s="172" t="s">
        <v>217</v>
      </c>
      <c r="F44" s="180" t="s">
        <v>339</v>
      </c>
      <c r="G44" s="181" t="s">
        <v>367</v>
      </c>
      <c r="H44" s="162">
        <v>5.2</v>
      </c>
      <c r="I44" s="209" t="s">
        <v>78</v>
      </c>
      <c r="J44" s="209" t="s">
        <v>181</v>
      </c>
      <c r="K44" s="210" t="s">
        <v>368</v>
      </c>
      <c r="L44" s="133"/>
      <c r="M44" s="219"/>
    </row>
    <row r="45" spans="1:13" s="121" customFormat="1" ht="21.75" customHeight="1">
      <c r="A45" s="131">
        <v>42</v>
      </c>
      <c r="B45" s="149" t="s">
        <v>323</v>
      </c>
      <c r="C45" s="149" t="s">
        <v>58</v>
      </c>
      <c r="D45" s="149" t="s">
        <v>130</v>
      </c>
      <c r="E45" s="149" t="s">
        <v>217</v>
      </c>
      <c r="F45" s="182" t="s">
        <v>339</v>
      </c>
      <c r="G45" s="183" t="s">
        <v>131</v>
      </c>
      <c r="H45" s="162">
        <v>1.5</v>
      </c>
      <c r="I45" s="211" t="s">
        <v>78</v>
      </c>
      <c r="J45" s="212" t="s">
        <v>74</v>
      </c>
      <c r="K45" s="213" t="s">
        <v>369</v>
      </c>
      <c r="L45" s="133"/>
      <c r="M45" s="219"/>
    </row>
    <row r="46" spans="1:13" s="121" customFormat="1" ht="21.75" customHeight="1">
      <c r="A46" s="131">
        <v>43</v>
      </c>
      <c r="B46" s="149" t="s">
        <v>323</v>
      </c>
      <c r="C46" s="149" t="s">
        <v>50</v>
      </c>
      <c r="D46" s="149" t="s">
        <v>130</v>
      </c>
      <c r="E46" s="149" t="s">
        <v>217</v>
      </c>
      <c r="F46" s="182" t="s">
        <v>339</v>
      </c>
      <c r="G46" s="183" t="s">
        <v>131</v>
      </c>
      <c r="H46" s="162">
        <v>0.8</v>
      </c>
      <c r="I46" s="211" t="s">
        <v>78</v>
      </c>
      <c r="J46" s="211" t="s">
        <v>74</v>
      </c>
      <c r="K46" s="214" t="s">
        <v>370</v>
      </c>
      <c r="L46" s="133"/>
      <c r="M46" s="219"/>
    </row>
    <row r="47" spans="1:13" s="121" customFormat="1" ht="21.75" customHeight="1">
      <c r="A47" s="131">
        <v>44</v>
      </c>
      <c r="B47" s="146" t="s">
        <v>371</v>
      </c>
      <c r="C47" s="146" t="s">
        <v>58</v>
      </c>
      <c r="D47" s="142" t="s">
        <v>161</v>
      </c>
      <c r="E47" s="184" t="s">
        <v>217</v>
      </c>
      <c r="F47" s="178" t="s">
        <v>339</v>
      </c>
      <c r="G47" s="175" t="s">
        <v>204</v>
      </c>
      <c r="H47" s="162">
        <v>9</v>
      </c>
      <c r="I47" s="146" t="s">
        <v>371</v>
      </c>
      <c r="J47" s="215" t="s">
        <v>60</v>
      </c>
      <c r="K47" s="201" t="s">
        <v>341</v>
      </c>
      <c r="L47" s="133"/>
      <c r="M47" s="219"/>
    </row>
    <row r="48" spans="1:13" s="121" customFormat="1" ht="21.75" customHeight="1">
      <c r="A48" s="131">
        <v>45</v>
      </c>
      <c r="B48" s="146" t="s">
        <v>371</v>
      </c>
      <c r="C48" s="146" t="s">
        <v>50</v>
      </c>
      <c r="D48" s="142" t="s">
        <v>161</v>
      </c>
      <c r="E48" s="184" t="s">
        <v>217</v>
      </c>
      <c r="F48" s="178" t="s">
        <v>339</v>
      </c>
      <c r="G48" s="175" t="s">
        <v>204</v>
      </c>
      <c r="H48" s="162">
        <v>8.9</v>
      </c>
      <c r="I48" s="146" t="s">
        <v>189</v>
      </c>
      <c r="J48" s="146" t="s">
        <v>60</v>
      </c>
      <c r="K48" s="201" t="s">
        <v>341</v>
      </c>
      <c r="L48" s="133"/>
      <c r="M48" s="219"/>
    </row>
    <row r="49" spans="1:13" s="121" customFormat="1" ht="21.75" customHeight="1">
      <c r="A49" s="131">
        <v>46</v>
      </c>
      <c r="B49" s="146" t="s">
        <v>49</v>
      </c>
      <c r="C49" s="146" t="s">
        <v>58</v>
      </c>
      <c r="D49" s="146" t="s">
        <v>161</v>
      </c>
      <c r="E49" s="184" t="s">
        <v>217</v>
      </c>
      <c r="F49" s="178" t="s">
        <v>339</v>
      </c>
      <c r="G49" s="175" t="s">
        <v>204</v>
      </c>
      <c r="H49" s="162">
        <v>9.8</v>
      </c>
      <c r="I49" s="146" t="s">
        <v>88</v>
      </c>
      <c r="J49" s="146" t="s">
        <v>66</v>
      </c>
      <c r="K49" s="201" t="s">
        <v>341</v>
      </c>
      <c r="L49" s="133"/>
      <c r="M49" s="219"/>
    </row>
    <row r="50" spans="1:13" s="121" customFormat="1" ht="21.75" customHeight="1">
      <c r="A50" s="131">
        <v>47</v>
      </c>
      <c r="B50" s="142" t="s">
        <v>109</v>
      </c>
      <c r="C50" s="142" t="s">
        <v>50</v>
      </c>
      <c r="D50" s="146" t="s">
        <v>161</v>
      </c>
      <c r="E50" s="185" t="s">
        <v>217</v>
      </c>
      <c r="F50" s="178" t="s">
        <v>339</v>
      </c>
      <c r="G50" s="175" t="s">
        <v>204</v>
      </c>
      <c r="H50" s="162">
        <v>9.5</v>
      </c>
      <c r="I50" s="142" t="s">
        <v>85</v>
      </c>
      <c r="J50" s="142" t="s">
        <v>181</v>
      </c>
      <c r="K50" s="201" t="s">
        <v>341</v>
      </c>
      <c r="L50" s="133"/>
      <c r="M50" s="219"/>
    </row>
    <row r="51" spans="1:13" s="121" customFormat="1" ht="21.75" customHeight="1">
      <c r="A51" s="131">
        <v>48</v>
      </c>
      <c r="B51" s="146" t="s">
        <v>55</v>
      </c>
      <c r="C51" s="146" t="s">
        <v>58</v>
      </c>
      <c r="D51" s="146" t="s">
        <v>161</v>
      </c>
      <c r="E51" s="184" t="s">
        <v>217</v>
      </c>
      <c r="F51" s="178" t="s">
        <v>339</v>
      </c>
      <c r="G51" s="175" t="s">
        <v>204</v>
      </c>
      <c r="H51" s="162">
        <v>9.3</v>
      </c>
      <c r="I51" s="146" t="s">
        <v>55</v>
      </c>
      <c r="J51" s="146" t="s">
        <v>76</v>
      </c>
      <c r="K51" s="201" t="s">
        <v>341</v>
      </c>
      <c r="L51" s="133"/>
      <c r="M51" s="219"/>
    </row>
    <row r="52" spans="1:13" s="121" customFormat="1" ht="21.75" customHeight="1">
      <c r="A52" s="131">
        <v>49</v>
      </c>
      <c r="B52" s="146" t="s">
        <v>78</v>
      </c>
      <c r="C52" s="146" t="s">
        <v>58</v>
      </c>
      <c r="D52" s="146" t="s">
        <v>161</v>
      </c>
      <c r="E52" s="184" t="s">
        <v>217</v>
      </c>
      <c r="F52" s="178" t="s">
        <v>339</v>
      </c>
      <c r="G52" s="175" t="s">
        <v>204</v>
      </c>
      <c r="H52" s="162">
        <v>6.7</v>
      </c>
      <c r="I52" s="146" t="s">
        <v>65</v>
      </c>
      <c r="J52" s="146" t="s">
        <v>103</v>
      </c>
      <c r="K52" s="201" t="s">
        <v>341</v>
      </c>
      <c r="L52" s="216"/>
      <c r="M52" s="219"/>
    </row>
    <row r="53" spans="1:13" s="121" customFormat="1" ht="21.75" customHeight="1">
      <c r="A53" s="131">
        <v>50</v>
      </c>
      <c r="B53" s="146" t="s">
        <v>75</v>
      </c>
      <c r="C53" s="146" t="s">
        <v>58</v>
      </c>
      <c r="D53" s="146" t="s">
        <v>372</v>
      </c>
      <c r="E53" s="184" t="s">
        <v>217</v>
      </c>
      <c r="F53" s="178" t="s">
        <v>339</v>
      </c>
      <c r="G53" s="175" t="s">
        <v>204</v>
      </c>
      <c r="H53" s="162">
        <v>9.1</v>
      </c>
      <c r="I53" s="146" t="s">
        <v>70</v>
      </c>
      <c r="J53" s="146" t="s">
        <v>207</v>
      </c>
      <c r="K53" s="201" t="s">
        <v>341</v>
      </c>
      <c r="L53" s="133"/>
      <c r="M53" s="219"/>
    </row>
    <row r="54" spans="1:13" s="121" customFormat="1" ht="21.75" customHeight="1">
      <c r="A54" s="131">
        <v>51</v>
      </c>
      <c r="B54" s="146" t="s">
        <v>70</v>
      </c>
      <c r="C54" s="146" t="s">
        <v>58</v>
      </c>
      <c r="D54" s="146" t="s">
        <v>161</v>
      </c>
      <c r="E54" s="184" t="s">
        <v>217</v>
      </c>
      <c r="F54" s="178" t="s">
        <v>339</v>
      </c>
      <c r="G54" s="175" t="s">
        <v>204</v>
      </c>
      <c r="H54" s="162">
        <v>8.8</v>
      </c>
      <c r="I54" s="146" t="s">
        <v>70</v>
      </c>
      <c r="J54" s="146" t="s">
        <v>72</v>
      </c>
      <c r="K54" s="201" t="s">
        <v>341</v>
      </c>
      <c r="L54" s="133"/>
      <c r="M54" s="219"/>
    </row>
    <row r="55" spans="1:13" s="121" customFormat="1" ht="21.75" customHeight="1">
      <c r="A55" s="131">
        <v>52</v>
      </c>
      <c r="B55" s="136" t="s">
        <v>86</v>
      </c>
      <c r="C55" s="136" t="s">
        <v>58</v>
      </c>
      <c r="D55" s="136" t="s">
        <v>51</v>
      </c>
      <c r="E55" s="164" t="s">
        <v>217</v>
      </c>
      <c r="F55" s="178" t="s">
        <v>339</v>
      </c>
      <c r="G55" s="175" t="s">
        <v>204</v>
      </c>
      <c r="H55" s="162">
        <v>0.5</v>
      </c>
      <c r="I55" s="136" t="s">
        <v>86</v>
      </c>
      <c r="J55" s="136" t="s">
        <v>190</v>
      </c>
      <c r="K55" s="201" t="s">
        <v>341</v>
      </c>
      <c r="L55" s="217"/>
      <c r="M55" s="219"/>
    </row>
    <row r="56" spans="1:13" s="121" customFormat="1" ht="21.75" customHeight="1">
      <c r="A56" s="131">
        <v>53</v>
      </c>
      <c r="B56" s="142" t="s">
        <v>143</v>
      </c>
      <c r="C56" s="142" t="s">
        <v>58</v>
      </c>
      <c r="D56" s="146" t="s">
        <v>146</v>
      </c>
      <c r="E56" s="185" t="s">
        <v>217</v>
      </c>
      <c r="F56" s="178" t="s">
        <v>339</v>
      </c>
      <c r="G56" s="175" t="s">
        <v>204</v>
      </c>
      <c r="H56" s="162">
        <v>9.6</v>
      </c>
      <c r="I56" s="142" t="s">
        <v>86</v>
      </c>
      <c r="J56" s="142" t="s">
        <v>59</v>
      </c>
      <c r="K56" s="201" t="s">
        <v>341</v>
      </c>
      <c r="L56" s="133"/>
      <c r="M56" s="219"/>
    </row>
    <row r="57" spans="1:13" s="121" customFormat="1" ht="21.75" customHeight="1">
      <c r="A57" s="131">
        <v>54</v>
      </c>
      <c r="B57" s="146" t="s">
        <v>83</v>
      </c>
      <c r="C57" s="146" t="s">
        <v>58</v>
      </c>
      <c r="D57" s="146" t="s">
        <v>146</v>
      </c>
      <c r="E57" s="184" t="s">
        <v>217</v>
      </c>
      <c r="F57" s="178" t="s">
        <v>339</v>
      </c>
      <c r="G57" s="175" t="s">
        <v>204</v>
      </c>
      <c r="H57" s="162">
        <v>9.7</v>
      </c>
      <c r="I57" s="146" t="s">
        <v>70</v>
      </c>
      <c r="J57" s="146" t="s">
        <v>66</v>
      </c>
      <c r="K57" s="201" t="s">
        <v>341</v>
      </c>
      <c r="L57" s="133"/>
      <c r="M57" s="219"/>
    </row>
    <row r="58" spans="1:13" s="121" customFormat="1" ht="21.75" customHeight="1">
      <c r="A58" s="131">
        <v>55</v>
      </c>
      <c r="B58" s="146" t="s">
        <v>134</v>
      </c>
      <c r="C58" s="146" t="s">
        <v>58</v>
      </c>
      <c r="D58" s="146" t="s">
        <v>146</v>
      </c>
      <c r="E58" s="184" t="s">
        <v>217</v>
      </c>
      <c r="F58" s="178" t="s">
        <v>339</v>
      </c>
      <c r="G58" s="175" t="s">
        <v>204</v>
      </c>
      <c r="H58" s="162">
        <v>8.5</v>
      </c>
      <c r="I58" s="146" t="s">
        <v>134</v>
      </c>
      <c r="J58" s="146" t="s">
        <v>56</v>
      </c>
      <c r="K58" s="201" t="s">
        <v>341</v>
      </c>
      <c r="L58" s="133"/>
      <c r="M58" s="219"/>
    </row>
    <row r="59" spans="1:13" s="121" customFormat="1" ht="21.75" customHeight="1">
      <c r="A59" s="131">
        <v>56</v>
      </c>
      <c r="B59" s="146" t="s">
        <v>70</v>
      </c>
      <c r="C59" s="146" t="s">
        <v>50</v>
      </c>
      <c r="D59" s="146" t="s">
        <v>146</v>
      </c>
      <c r="E59" s="184" t="s">
        <v>217</v>
      </c>
      <c r="F59" s="178" t="s">
        <v>339</v>
      </c>
      <c r="G59" s="175" t="s">
        <v>204</v>
      </c>
      <c r="H59" s="162">
        <v>6.8</v>
      </c>
      <c r="I59" s="146" t="s">
        <v>70</v>
      </c>
      <c r="J59" s="146" t="s">
        <v>66</v>
      </c>
      <c r="K59" s="218" t="s">
        <v>373</v>
      </c>
      <c r="L59" s="133"/>
      <c r="M59" s="219"/>
    </row>
    <row r="60" spans="1:13" s="121" customFormat="1" ht="21.75" customHeight="1">
      <c r="A60" s="131">
        <v>57</v>
      </c>
      <c r="B60" s="146" t="s">
        <v>84</v>
      </c>
      <c r="C60" s="146" t="s">
        <v>58</v>
      </c>
      <c r="D60" s="146" t="s">
        <v>161</v>
      </c>
      <c r="E60" s="184" t="s">
        <v>217</v>
      </c>
      <c r="F60" s="178" t="s">
        <v>339</v>
      </c>
      <c r="G60" s="146" t="s">
        <v>98</v>
      </c>
      <c r="H60" s="162">
        <v>2.6</v>
      </c>
      <c r="I60" s="146" t="s">
        <v>84</v>
      </c>
      <c r="J60" s="146" t="s">
        <v>112</v>
      </c>
      <c r="K60" s="188" t="s">
        <v>374</v>
      </c>
      <c r="L60" s="217"/>
      <c r="M60" s="219"/>
    </row>
    <row r="61" spans="1:13" s="121" customFormat="1" ht="21.75" customHeight="1">
      <c r="A61" s="131">
        <v>58</v>
      </c>
      <c r="B61" s="142" t="s">
        <v>78</v>
      </c>
      <c r="C61" s="142" t="s">
        <v>50</v>
      </c>
      <c r="D61" s="146" t="s">
        <v>161</v>
      </c>
      <c r="E61" s="164" t="s">
        <v>217</v>
      </c>
      <c r="F61" s="178" t="s">
        <v>339</v>
      </c>
      <c r="G61" s="146" t="s">
        <v>98</v>
      </c>
      <c r="H61" s="146">
        <v>3.9</v>
      </c>
      <c r="I61" s="142" t="s">
        <v>86</v>
      </c>
      <c r="J61" s="142" t="s">
        <v>117</v>
      </c>
      <c r="K61" s="146" t="s">
        <v>375</v>
      </c>
      <c r="L61" s="133"/>
      <c r="M61" s="219"/>
    </row>
    <row r="62" spans="1:13" s="121" customFormat="1" ht="21.75" customHeight="1">
      <c r="A62" s="131">
        <v>59</v>
      </c>
      <c r="B62" s="150" t="s">
        <v>61</v>
      </c>
      <c r="C62" s="150" t="s">
        <v>58</v>
      </c>
      <c r="D62" s="150" t="s">
        <v>161</v>
      </c>
      <c r="E62" s="186" t="s">
        <v>217</v>
      </c>
      <c r="F62" s="187" t="s">
        <v>339</v>
      </c>
      <c r="G62" s="188" t="s">
        <v>98</v>
      </c>
      <c r="H62" s="189">
        <v>2</v>
      </c>
      <c r="I62" s="150" t="s">
        <v>61</v>
      </c>
      <c r="J62" s="150" t="s">
        <v>72</v>
      </c>
      <c r="K62" s="150" t="s">
        <v>376</v>
      </c>
      <c r="L62" s="133"/>
      <c r="M62" s="219"/>
    </row>
    <row r="63" spans="1:13" s="121" customFormat="1" ht="21.75" customHeight="1">
      <c r="A63" s="131">
        <v>60</v>
      </c>
      <c r="B63" s="151" t="s">
        <v>83</v>
      </c>
      <c r="C63" s="151" t="s">
        <v>50</v>
      </c>
      <c r="D63" s="152" t="s">
        <v>51</v>
      </c>
      <c r="E63" s="190" t="s">
        <v>217</v>
      </c>
      <c r="F63" s="191" t="s">
        <v>339</v>
      </c>
      <c r="G63" s="191" t="s">
        <v>377</v>
      </c>
      <c r="H63" s="192">
        <v>7.7</v>
      </c>
      <c r="I63" s="151" t="s">
        <v>83</v>
      </c>
      <c r="J63" s="151" t="s">
        <v>69</v>
      </c>
      <c r="K63" s="201" t="s">
        <v>378</v>
      </c>
      <c r="L63" s="133"/>
      <c r="M63" s="219"/>
    </row>
    <row r="64" spans="1:13" s="121" customFormat="1" ht="21.75" customHeight="1">
      <c r="A64" s="131">
        <v>61</v>
      </c>
      <c r="B64" s="151" t="s">
        <v>75</v>
      </c>
      <c r="C64" s="151" t="s">
        <v>50</v>
      </c>
      <c r="D64" s="152" t="s">
        <v>161</v>
      </c>
      <c r="E64" s="190" t="s">
        <v>217</v>
      </c>
      <c r="F64" s="191" t="s">
        <v>339</v>
      </c>
      <c r="G64" s="191" t="s">
        <v>377</v>
      </c>
      <c r="H64" s="192">
        <v>8.6</v>
      </c>
      <c r="I64" s="151" t="s">
        <v>75</v>
      </c>
      <c r="J64" s="151" t="s">
        <v>110</v>
      </c>
      <c r="K64" s="201" t="s">
        <v>379</v>
      </c>
      <c r="L64" s="133"/>
      <c r="M64" s="219"/>
    </row>
    <row r="65" spans="1:13" s="121" customFormat="1" ht="21.75" customHeight="1">
      <c r="A65" s="131">
        <v>62</v>
      </c>
      <c r="B65" s="151" t="s">
        <v>75</v>
      </c>
      <c r="C65" s="151" t="s">
        <v>58</v>
      </c>
      <c r="D65" s="152" t="s">
        <v>161</v>
      </c>
      <c r="E65" s="190" t="s">
        <v>217</v>
      </c>
      <c r="F65" s="191" t="s">
        <v>339</v>
      </c>
      <c r="G65" s="191" t="s">
        <v>377</v>
      </c>
      <c r="H65" s="192">
        <v>8.6</v>
      </c>
      <c r="I65" s="151" t="s">
        <v>75</v>
      </c>
      <c r="J65" s="151" t="s">
        <v>110</v>
      </c>
      <c r="K65" s="201" t="s">
        <v>379</v>
      </c>
      <c r="L65" s="133"/>
      <c r="M65" s="219"/>
    </row>
    <row r="66" spans="1:13" s="121" customFormat="1" ht="21.75" customHeight="1">
      <c r="A66" s="131">
        <v>63</v>
      </c>
      <c r="B66" s="151" t="s">
        <v>70</v>
      </c>
      <c r="C66" s="151" t="s">
        <v>50</v>
      </c>
      <c r="D66" s="152" t="s">
        <v>161</v>
      </c>
      <c r="E66" s="190" t="s">
        <v>217</v>
      </c>
      <c r="F66" s="191" t="s">
        <v>339</v>
      </c>
      <c r="G66" s="191" t="s">
        <v>377</v>
      </c>
      <c r="H66" s="192">
        <v>9.7</v>
      </c>
      <c r="I66" s="151" t="s">
        <v>86</v>
      </c>
      <c r="J66" s="151" t="s">
        <v>76</v>
      </c>
      <c r="K66" s="201" t="s">
        <v>379</v>
      </c>
      <c r="L66" s="133"/>
      <c r="M66" s="219"/>
    </row>
    <row r="67" spans="1:13" s="121" customFormat="1" ht="21.75" customHeight="1">
      <c r="A67" s="131">
        <v>64</v>
      </c>
      <c r="B67" s="151" t="s">
        <v>191</v>
      </c>
      <c r="C67" s="151" t="s">
        <v>58</v>
      </c>
      <c r="D67" s="152" t="s">
        <v>161</v>
      </c>
      <c r="E67" s="190" t="s">
        <v>217</v>
      </c>
      <c r="F67" s="191" t="s">
        <v>339</v>
      </c>
      <c r="G67" s="191" t="s">
        <v>377</v>
      </c>
      <c r="H67" s="192">
        <v>9.7</v>
      </c>
      <c r="I67" s="151" t="s">
        <v>70</v>
      </c>
      <c r="J67" s="151" t="s">
        <v>106</v>
      </c>
      <c r="K67" s="201" t="s">
        <v>341</v>
      </c>
      <c r="L67" s="133"/>
      <c r="M67" s="219"/>
    </row>
    <row r="68" spans="1:13" s="121" customFormat="1" ht="21.75" customHeight="1">
      <c r="A68" s="131">
        <v>65</v>
      </c>
      <c r="B68" s="151" t="s">
        <v>80</v>
      </c>
      <c r="C68" s="151" t="s">
        <v>58</v>
      </c>
      <c r="D68" s="152" t="s">
        <v>161</v>
      </c>
      <c r="E68" s="190" t="s">
        <v>217</v>
      </c>
      <c r="F68" s="191" t="s">
        <v>339</v>
      </c>
      <c r="G68" s="191" t="s">
        <v>377</v>
      </c>
      <c r="H68" s="192">
        <v>8.7</v>
      </c>
      <c r="I68" s="151" t="s">
        <v>80</v>
      </c>
      <c r="J68" s="151" t="s">
        <v>74</v>
      </c>
      <c r="K68" s="201" t="s">
        <v>379</v>
      </c>
      <c r="L68" s="133"/>
      <c r="M68" s="219"/>
    </row>
    <row r="69" spans="1:13" s="121" customFormat="1" ht="21.75" customHeight="1">
      <c r="A69" s="131">
        <v>66</v>
      </c>
      <c r="B69" s="151" t="s">
        <v>380</v>
      </c>
      <c r="C69" s="151" t="s">
        <v>50</v>
      </c>
      <c r="D69" s="152" t="s">
        <v>161</v>
      </c>
      <c r="E69" s="190" t="s">
        <v>217</v>
      </c>
      <c r="F69" s="191" t="s">
        <v>339</v>
      </c>
      <c r="G69" s="191" t="s">
        <v>377</v>
      </c>
      <c r="H69" s="192">
        <v>10</v>
      </c>
      <c r="I69" s="151" t="s">
        <v>380</v>
      </c>
      <c r="J69" s="151" t="s">
        <v>59</v>
      </c>
      <c r="K69" s="201" t="s">
        <v>341</v>
      </c>
      <c r="L69" s="133"/>
      <c r="M69" s="219"/>
    </row>
    <row r="70" spans="1:13" s="121" customFormat="1" ht="21.75" customHeight="1">
      <c r="A70" s="131">
        <v>67</v>
      </c>
      <c r="B70" s="151" t="s">
        <v>86</v>
      </c>
      <c r="C70" s="151" t="s">
        <v>50</v>
      </c>
      <c r="D70" s="152" t="s">
        <v>161</v>
      </c>
      <c r="E70" s="190" t="s">
        <v>217</v>
      </c>
      <c r="F70" s="191" t="s">
        <v>339</v>
      </c>
      <c r="G70" s="191" t="s">
        <v>377</v>
      </c>
      <c r="H70" s="192">
        <v>9.4</v>
      </c>
      <c r="I70" s="151" t="s">
        <v>78</v>
      </c>
      <c r="J70" s="260" t="s">
        <v>261</v>
      </c>
      <c r="K70" s="201" t="s">
        <v>381</v>
      </c>
      <c r="L70" s="260"/>
      <c r="M70" s="219"/>
    </row>
    <row r="71" spans="1:13" s="121" customFormat="1" ht="21.75" customHeight="1">
      <c r="A71" s="131">
        <v>68</v>
      </c>
      <c r="B71" s="151" t="s">
        <v>83</v>
      </c>
      <c r="C71" s="151" t="s">
        <v>58</v>
      </c>
      <c r="D71" s="152" t="s">
        <v>161</v>
      </c>
      <c r="E71" s="190" t="s">
        <v>217</v>
      </c>
      <c r="F71" s="191" t="s">
        <v>339</v>
      </c>
      <c r="G71" s="191" t="s">
        <v>377</v>
      </c>
      <c r="H71" s="192">
        <v>9.1</v>
      </c>
      <c r="I71" s="151" t="s">
        <v>78</v>
      </c>
      <c r="J71" s="151" t="s">
        <v>59</v>
      </c>
      <c r="K71" s="201" t="s">
        <v>382</v>
      </c>
      <c r="L71" s="261"/>
      <c r="M71" s="219"/>
    </row>
    <row r="72" spans="1:13" s="121" customFormat="1" ht="21.75" customHeight="1">
      <c r="A72" s="131">
        <v>69</v>
      </c>
      <c r="B72" s="151" t="s">
        <v>142</v>
      </c>
      <c r="C72" s="151" t="s">
        <v>58</v>
      </c>
      <c r="D72" s="152" t="s">
        <v>161</v>
      </c>
      <c r="E72" s="190" t="s">
        <v>217</v>
      </c>
      <c r="F72" s="191" t="s">
        <v>339</v>
      </c>
      <c r="G72" s="191" t="s">
        <v>377</v>
      </c>
      <c r="H72" s="192">
        <v>9.5</v>
      </c>
      <c r="I72" s="151" t="s">
        <v>70</v>
      </c>
      <c r="J72" s="151" t="s">
        <v>64</v>
      </c>
      <c r="K72" s="201" t="s">
        <v>341</v>
      </c>
      <c r="L72" s="262"/>
      <c r="M72" s="219"/>
    </row>
    <row r="73" spans="1:13" s="121" customFormat="1" ht="21.75" customHeight="1">
      <c r="A73" s="131">
        <v>70</v>
      </c>
      <c r="B73" s="151" t="s">
        <v>142</v>
      </c>
      <c r="C73" s="151" t="s">
        <v>58</v>
      </c>
      <c r="D73" s="152" t="s">
        <v>161</v>
      </c>
      <c r="E73" s="190" t="s">
        <v>217</v>
      </c>
      <c r="F73" s="191" t="s">
        <v>339</v>
      </c>
      <c r="G73" s="191" t="s">
        <v>377</v>
      </c>
      <c r="H73" s="192">
        <v>9.5</v>
      </c>
      <c r="I73" s="151" t="s">
        <v>70</v>
      </c>
      <c r="J73" s="151" t="s">
        <v>64</v>
      </c>
      <c r="K73" s="201" t="s">
        <v>341</v>
      </c>
      <c r="L73" s="262"/>
      <c r="M73" s="219"/>
    </row>
    <row r="74" spans="1:13" s="121" customFormat="1" ht="21.75" customHeight="1">
      <c r="A74" s="131">
        <v>71</v>
      </c>
      <c r="B74" s="151" t="s">
        <v>70</v>
      </c>
      <c r="C74" s="151" t="s">
        <v>50</v>
      </c>
      <c r="D74" s="152" t="s">
        <v>161</v>
      </c>
      <c r="E74" s="190" t="s">
        <v>217</v>
      </c>
      <c r="F74" s="191" t="s">
        <v>339</v>
      </c>
      <c r="G74" s="191" t="s">
        <v>377</v>
      </c>
      <c r="H74" s="192">
        <v>9.8</v>
      </c>
      <c r="I74" s="151" t="s">
        <v>75</v>
      </c>
      <c r="J74" s="151" t="s">
        <v>164</v>
      </c>
      <c r="K74" s="201" t="s">
        <v>341</v>
      </c>
      <c r="L74" s="262"/>
      <c r="M74" s="219"/>
    </row>
    <row r="75" spans="1:13" s="121" customFormat="1" ht="21.75" customHeight="1">
      <c r="A75" s="131">
        <v>72</v>
      </c>
      <c r="B75" s="220" t="s">
        <v>84</v>
      </c>
      <c r="C75" s="220" t="s">
        <v>50</v>
      </c>
      <c r="D75" s="221" t="s">
        <v>51</v>
      </c>
      <c r="E75" s="232" t="s">
        <v>217</v>
      </c>
      <c r="F75" s="233" t="s">
        <v>339</v>
      </c>
      <c r="G75" s="233" t="s">
        <v>377</v>
      </c>
      <c r="H75" s="192">
        <v>6.8</v>
      </c>
      <c r="I75" s="151" t="s">
        <v>84</v>
      </c>
      <c r="J75" s="151" t="s">
        <v>66</v>
      </c>
      <c r="K75" s="201" t="s">
        <v>341</v>
      </c>
      <c r="L75" s="262"/>
      <c r="M75" s="219"/>
    </row>
    <row r="76" spans="1:13" s="121" customFormat="1" ht="21.75" customHeight="1">
      <c r="A76" s="131">
        <v>73</v>
      </c>
      <c r="B76" s="151" t="s">
        <v>78</v>
      </c>
      <c r="C76" s="151" t="s">
        <v>58</v>
      </c>
      <c r="D76" s="152" t="s">
        <v>161</v>
      </c>
      <c r="E76" s="190" t="s">
        <v>383</v>
      </c>
      <c r="F76" s="191" t="s">
        <v>384</v>
      </c>
      <c r="G76" s="191" t="s">
        <v>377</v>
      </c>
      <c r="H76" s="192">
        <v>10</v>
      </c>
      <c r="I76" s="151" t="s">
        <v>85</v>
      </c>
      <c r="J76" s="151" t="s">
        <v>117</v>
      </c>
      <c r="K76" s="201" t="s">
        <v>341</v>
      </c>
      <c r="L76" s="262"/>
      <c r="M76" s="219"/>
    </row>
    <row r="77" spans="1:13" s="121" customFormat="1" ht="21.75" customHeight="1">
      <c r="A77" s="131">
        <v>74</v>
      </c>
      <c r="B77" s="151" t="s">
        <v>167</v>
      </c>
      <c r="C77" s="151" t="s">
        <v>50</v>
      </c>
      <c r="D77" s="152" t="s">
        <v>161</v>
      </c>
      <c r="E77" s="190" t="s">
        <v>217</v>
      </c>
      <c r="F77" s="191" t="s">
        <v>384</v>
      </c>
      <c r="G77" s="191" t="s">
        <v>377</v>
      </c>
      <c r="H77" s="192">
        <v>9.7</v>
      </c>
      <c r="I77" s="151" t="s">
        <v>84</v>
      </c>
      <c r="J77" s="151" t="s">
        <v>280</v>
      </c>
      <c r="K77" s="201" t="s">
        <v>379</v>
      </c>
      <c r="L77" s="263"/>
      <c r="M77" s="219"/>
    </row>
    <row r="78" spans="1:13" s="121" customFormat="1" ht="21.75" customHeight="1">
      <c r="A78" s="131">
        <v>75</v>
      </c>
      <c r="B78" s="142" t="s">
        <v>83</v>
      </c>
      <c r="C78" s="142" t="s">
        <v>58</v>
      </c>
      <c r="D78" s="142" t="s">
        <v>161</v>
      </c>
      <c r="E78" s="164" t="s">
        <v>217</v>
      </c>
      <c r="F78" s="164" t="s">
        <v>339</v>
      </c>
      <c r="G78" s="191" t="s">
        <v>377</v>
      </c>
      <c r="H78" s="234">
        <v>8.9</v>
      </c>
      <c r="I78" s="142" t="s">
        <v>83</v>
      </c>
      <c r="J78" s="142" t="s">
        <v>106</v>
      </c>
      <c r="K78" s="201" t="s">
        <v>382</v>
      </c>
      <c r="L78" s="263"/>
      <c r="M78" s="219"/>
    </row>
    <row r="79" spans="1:13" s="121" customFormat="1" ht="21.75" customHeight="1">
      <c r="A79" s="131">
        <v>76</v>
      </c>
      <c r="B79" s="222" t="s">
        <v>70</v>
      </c>
      <c r="C79" s="222" t="s">
        <v>58</v>
      </c>
      <c r="D79" s="222" t="s">
        <v>161</v>
      </c>
      <c r="E79" s="235" t="s">
        <v>217</v>
      </c>
      <c r="F79" s="236" t="s">
        <v>384</v>
      </c>
      <c r="G79" s="191" t="s">
        <v>377</v>
      </c>
      <c r="H79" s="222">
        <v>9.6</v>
      </c>
      <c r="I79" s="222" t="s">
        <v>70</v>
      </c>
      <c r="J79" s="222" t="s">
        <v>79</v>
      </c>
      <c r="K79" s="201" t="s">
        <v>379</v>
      </c>
      <c r="L79" s="263"/>
      <c r="M79" s="219"/>
    </row>
    <row r="80" spans="1:13" s="121" customFormat="1" ht="21.75" customHeight="1">
      <c r="A80" s="131">
        <v>77</v>
      </c>
      <c r="B80" s="223" t="s">
        <v>86</v>
      </c>
      <c r="C80" s="223" t="s">
        <v>50</v>
      </c>
      <c r="D80" s="223" t="s">
        <v>161</v>
      </c>
      <c r="E80" s="237" t="s">
        <v>217</v>
      </c>
      <c r="F80" s="238" t="s">
        <v>339</v>
      </c>
      <c r="G80" s="191" t="s">
        <v>377</v>
      </c>
      <c r="H80" s="223">
        <v>8.8</v>
      </c>
      <c r="I80" s="223" t="s">
        <v>385</v>
      </c>
      <c r="J80" s="264" t="s">
        <v>87</v>
      </c>
      <c r="K80" s="265" t="s">
        <v>345</v>
      </c>
      <c r="L80" s="263"/>
      <c r="M80" s="219"/>
    </row>
    <row r="81" spans="1:13" s="121" customFormat="1" ht="21.75" customHeight="1">
      <c r="A81" s="131">
        <v>78</v>
      </c>
      <c r="B81" s="151" t="s">
        <v>70</v>
      </c>
      <c r="C81" s="151" t="s">
        <v>58</v>
      </c>
      <c r="D81" s="152" t="s">
        <v>161</v>
      </c>
      <c r="E81" s="190" t="s">
        <v>217</v>
      </c>
      <c r="F81" s="191" t="s">
        <v>339</v>
      </c>
      <c r="G81" s="191" t="s">
        <v>377</v>
      </c>
      <c r="H81" s="192">
        <v>8.4</v>
      </c>
      <c r="I81" s="151" t="s">
        <v>84</v>
      </c>
      <c r="J81" s="151" t="s">
        <v>92</v>
      </c>
      <c r="K81" s="266" t="s">
        <v>373</v>
      </c>
      <c r="L81" s="263"/>
      <c r="M81" s="219"/>
    </row>
    <row r="82" spans="1:13" s="121" customFormat="1" ht="21.75" customHeight="1">
      <c r="A82" s="131">
        <v>79</v>
      </c>
      <c r="B82" s="224" t="s">
        <v>78</v>
      </c>
      <c r="C82" s="151" t="s">
        <v>58</v>
      </c>
      <c r="D82" s="224" t="s">
        <v>51</v>
      </c>
      <c r="E82" s="239" t="s">
        <v>217</v>
      </c>
      <c r="F82" s="240" t="s">
        <v>384</v>
      </c>
      <c r="G82" s="191" t="s">
        <v>377</v>
      </c>
      <c r="H82" s="224">
        <v>6.5</v>
      </c>
      <c r="I82" s="224" t="s">
        <v>78</v>
      </c>
      <c r="J82" s="224" t="s">
        <v>106</v>
      </c>
      <c r="K82" s="267" t="s">
        <v>386</v>
      </c>
      <c r="L82" s="263"/>
      <c r="M82" s="219"/>
    </row>
    <row r="83" spans="1:13" s="121" customFormat="1" ht="21.75" customHeight="1">
      <c r="A83" s="131">
        <v>80</v>
      </c>
      <c r="B83" s="142" t="s">
        <v>70</v>
      </c>
      <c r="C83" s="142" t="s">
        <v>50</v>
      </c>
      <c r="D83" s="142" t="s">
        <v>51</v>
      </c>
      <c r="E83" s="185" t="s">
        <v>217</v>
      </c>
      <c r="F83" s="164" t="s">
        <v>387</v>
      </c>
      <c r="G83" s="191" t="s">
        <v>377</v>
      </c>
      <c r="H83" s="142">
        <v>9.2</v>
      </c>
      <c r="I83" s="142" t="s">
        <v>75</v>
      </c>
      <c r="J83" s="268" t="s">
        <v>157</v>
      </c>
      <c r="K83" s="247" t="s">
        <v>388</v>
      </c>
      <c r="L83" s="263"/>
      <c r="M83" s="219"/>
    </row>
    <row r="84" spans="1:13" s="121" customFormat="1" ht="21.75" customHeight="1">
      <c r="A84" s="131">
        <v>81</v>
      </c>
      <c r="B84" s="151" t="s">
        <v>78</v>
      </c>
      <c r="C84" s="151" t="s">
        <v>58</v>
      </c>
      <c r="D84" s="152" t="s">
        <v>161</v>
      </c>
      <c r="E84" s="190" t="s">
        <v>217</v>
      </c>
      <c r="F84" s="191" t="s">
        <v>384</v>
      </c>
      <c r="G84" s="191" t="s">
        <v>377</v>
      </c>
      <c r="H84" s="192">
        <v>8.6</v>
      </c>
      <c r="I84" s="151" t="s">
        <v>78</v>
      </c>
      <c r="J84" s="151" t="s">
        <v>69</v>
      </c>
      <c r="K84" s="266" t="s">
        <v>389</v>
      </c>
      <c r="L84" s="263"/>
      <c r="M84" s="219"/>
    </row>
    <row r="85" spans="1:13" s="121" customFormat="1" ht="21.75" customHeight="1">
      <c r="A85" s="131">
        <v>82</v>
      </c>
      <c r="B85" s="151" t="s">
        <v>88</v>
      </c>
      <c r="C85" s="151" t="s">
        <v>58</v>
      </c>
      <c r="D85" s="152" t="s">
        <v>161</v>
      </c>
      <c r="E85" s="190" t="s">
        <v>217</v>
      </c>
      <c r="F85" s="191" t="s">
        <v>339</v>
      </c>
      <c r="G85" s="191" t="s">
        <v>377</v>
      </c>
      <c r="H85" s="192">
        <v>8.8</v>
      </c>
      <c r="I85" s="151" t="s">
        <v>139</v>
      </c>
      <c r="J85" s="151" t="s">
        <v>124</v>
      </c>
      <c r="K85" s="266" t="s">
        <v>345</v>
      </c>
      <c r="L85" s="263"/>
      <c r="M85" s="219"/>
    </row>
    <row r="86" spans="1:13" s="121" customFormat="1" ht="21.75" customHeight="1">
      <c r="A86" s="131">
        <v>83</v>
      </c>
      <c r="B86" s="151" t="s">
        <v>153</v>
      </c>
      <c r="C86" s="151" t="s">
        <v>58</v>
      </c>
      <c r="D86" s="152" t="s">
        <v>51</v>
      </c>
      <c r="E86" s="190" t="s">
        <v>217</v>
      </c>
      <c r="F86" s="191" t="s">
        <v>339</v>
      </c>
      <c r="G86" s="191" t="s">
        <v>377</v>
      </c>
      <c r="H86" s="241">
        <v>4.8</v>
      </c>
      <c r="I86" s="151" t="s">
        <v>73</v>
      </c>
      <c r="J86" s="151" t="s">
        <v>76</v>
      </c>
      <c r="K86" s="266" t="s">
        <v>390</v>
      </c>
      <c r="L86" s="263"/>
      <c r="M86" s="219"/>
    </row>
    <row r="87" spans="1:13" s="121" customFormat="1" ht="21.75" customHeight="1">
      <c r="A87" s="131">
        <v>84</v>
      </c>
      <c r="B87" s="152" t="s">
        <v>133</v>
      </c>
      <c r="C87" s="152" t="s">
        <v>50</v>
      </c>
      <c r="D87" s="151" t="s">
        <v>51</v>
      </c>
      <c r="E87" s="242" t="s">
        <v>217</v>
      </c>
      <c r="F87" s="191" t="s">
        <v>339</v>
      </c>
      <c r="G87" s="191" t="s">
        <v>377</v>
      </c>
      <c r="H87" s="152">
        <v>8.2</v>
      </c>
      <c r="I87" s="151" t="s">
        <v>70</v>
      </c>
      <c r="J87" s="241" t="s">
        <v>207</v>
      </c>
      <c r="K87" s="269" t="s">
        <v>391</v>
      </c>
      <c r="L87" s="263"/>
      <c r="M87" s="219"/>
    </row>
    <row r="88" spans="1:13" s="121" customFormat="1" ht="21.75" customHeight="1">
      <c r="A88" s="131">
        <v>85</v>
      </c>
      <c r="B88" s="151" t="s">
        <v>219</v>
      </c>
      <c r="C88" s="151" t="s">
        <v>58</v>
      </c>
      <c r="D88" s="152" t="s">
        <v>161</v>
      </c>
      <c r="E88" s="190" t="s">
        <v>217</v>
      </c>
      <c r="F88" s="191" t="s">
        <v>339</v>
      </c>
      <c r="G88" s="191" t="s">
        <v>377</v>
      </c>
      <c r="H88" s="243">
        <v>6.7</v>
      </c>
      <c r="I88" s="151" t="s">
        <v>75</v>
      </c>
      <c r="J88" s="241" t="s">
        <v>164</v>
      </c>
      <c r="K88" s="266" t="s">
        <v>392</v>
      </c>
      <c r="L88" s="263"/>
      <c r="M88" s="219"/>
    </row>
    <row r="89" spans="1:13" s="121" customFormat="1" ht="21.75" customHeight="1">
      <c r="A89" s="131">
        <v>86</v>
      </c>
      <c r="B89" s="151" t="s">
        <v>49</v>
      </c>
      <c r="C89" s="151" t="s">
        <v>50</v>
      </c>
      <c r="D89" s="152" t="s">
        <v>161</v>
      </c>
      <c r="E89" s="164" t="s">
        <v>217</v>
      </c>
      <c r="F89" s="164" t="s">
        <v>339</v>
      </c>
      <c r="G89" s="191" t="s">
        <v>377</v>
      </c>
      <c r="H89" s="241">
        <v>7.7</v>
      </c>
      <c r="I89" s="142" t="s">
        <v>49</v>
      </c>
      <c r="J89" s="142" t="s">
        <v>117</v>
      </c>
      <c r="K89" s="247" t="s">
        <v>393</v>
      </c>
      <c r="L89" s="263"/>
      <c r="M89" s="219"/>
    </row>
    <row r="90" spans="1:13" s="121" customFormat="1" ht="21.75" customHeight="1">
      <c r="A90" s="131">
        <v>87</v>
      </c>
      <c r="B90" s="151" t="s">
        <v>371</v>
      </c>
      <c r="C90" s="151" t="s">
        <v>58</v>
      </c>
      <c r="D90" s="152" t="s">
        <v>161</v>
      </c>
      <c r="E90" s="190" t="s">
        <v>217</v>
      </c>
      <c r="F90" s="191" t="s">
        <v>339</v>
      </c>
      <c r="G90" s="191" t="s">
        <v>377</v>
      </c>
      <c r="H90" s="241">
        <v>7.7</v>
      </c>
      <c r="I90" s="151" t="s">
        <v>322</v>
      </c>
      <c r="J90" s="151" t="s">
        <v>92</v>
      </c>
      <c r="K90" s="266" t="s">
        <v>349</v>
      </c>
      <c r="L90" s="263"/>
      <c r="M90" s="219"/>
    </row>
    <row r="91" spans="1:13" s="121" customFormat="1" ht="21.75" customHeight="1">
      <c r="A91" s="131">
        <v>88</v>
      </c>
      <c r="B91" s="151" t="s">
        <v>70</v>
      </c>
      <c r="C91" s="151" t="s">
        <v>50</v>
      </c>
      <c r="D91" s="152" t="s">
        <v>161</v>
      </c>
      <c r="E91" s="190" t="s">
        <v>217</v>
      </c>
      <c r="F91" s="191" t="s">
        <v>339</v>
      </c>
      <c r="G91" s="191" t="s">
        <v>377</v>
      </c>
      <c r="H91" s="241">
        <v>7.1</v>
      </c>
      <c r="I91" s="151" t="s">
        <v>70</v>
      </c>
      <c r="J91" s="151" t="s">
        <v>103</v>
      </c>
      <c r="K91" s="151" t="s">
        <v>394</v>
      </c>
      <c r="L91" s="162"/>
      <c r="M91" s="219"/>
    </row>
    <row r="92" spans="1:13" s="121" customFormat="1" ht="21.75" customHeight="1">
      <c r="A92" s="131">
        <v>89</v>
      </c>
      <c r="B92" s="220" t="s">
        <v>78</v>
      </c>
      <c r="C92" s="220" t="s">
        <v>58</v>
      </c>
      <c r="D92" s="221" t="s">
        <v>161</v>
      </c>
      <c r="E92" s="232" t="s">
        <v>217</v>
      </c>
      <c r="F92" s="233" t="s">
        <v>339</v>
      </c>
      <c r="G92" s="233" t="s">
        <v>377</v>
      </c>
      <c r="H92" s="241">
        <v>0.2</v>
      </c>
      <c r="I92" s="151" t="s">
        <v>78</v>
      </c>
      <c r="J92" s="151" t="s">
        <v>92</v>
      </c>
      <c r="K92" s="151" t="s">
        <v>395</v>
      </c>
      <c r="L92" s="162"/>
      <c r="M92" s="219"/>
    </row>
    <row r="93" spans="1:13" s="121" customFormat="1" ht="21.75" customHeight="1">
      <c r="A93" s="131">
        <v>90</v>
      </c>
      <c r="B93" s="151" t="s">
        <v>70</v>
      </c>
      <c r="C93" s="151" t="s">
        <v>50</v>
      </c>
      <c r="D93" s="152" t="s">
        <v>161</v>
      </c>
      <c r="E93" s="190" t="s">
        <v>217</v>
      </c>
      <c r="F93" s="191" t="s">
        <v>339</v>
      </c>
      <c r="G93" s="191" t="s">
        <v>377</v>
      </c>
      <c r="H93" s="241">
        <v>6.8</v>
      </c>
      <c r="I93" s="151" t="s">
        <v>70</v>
      </c>
      <c r="J93" s="151" t="s">
        <v>138</v>
      </c>
      <c r="K93" s="151" t="s">
        <v>396</v>
      </c>
      <c r="L93" s="162"/>
      <c r="M93" s="219"/>
    </row>
    <row r="94" spans="1:13" s="121" customFormat="1" ht="21.75" customHeight="1">
      <c r="A94" s="131">
        <v>91</v>
      </c>
      <c r="B94" s="151" t="s">
        <v>75</v>
      </c>
      <c r="C94" s="151" t="s">
        <v>50</v>
      </c>
      <c r="D94" s="152" t="s">
        <v>161</v>
      </c>
      <c r="E94" s="190" t="s">
        <v>217</v>
      </c>
      <c r="F94" s="191" t="s">
        <v>339</v>
      </c>
      <c r="G94" s="191" t="s">
        <v>377</v>
      </c>
      <c r="H94" s="241">
        <v>6.8</v>
      </c>
      <c r="I94" s="151" t="s">
        <v>70</v>
      </c>
      <c r="J94" s="151" t="s">
        <v>138</v>
      </c>
      <c r="K94" s="151" t="s">
        <v>397</v>
      </c>
      <c r="L94" s="162"/>
      <c r="M94" s="219"/>
    </row>
    <row r="95" spans="1:13" s="121" customFormat="1" ht="21.75" customHeight="1">
      <c r="A95" s="131">
        <v>92</v>
      </c>
      <c r="B95" s="142" t="s">
        <v>61</v>
      </c>
      <c r="C95" s="142" t="s">
        <v>50</v>
      </c>
      <c r="D95" s="142" t="s">
        <v>51</v>
      </c>
      <c r="E95" s="164" t="s">
        <v>217</v>
      </c>
      <c r="F95" s="164" t="s">
        <v>339</v>
      </c>
      <c r="G95" s="191" t="s">
        <v>377</v>
      </c>
      <c r="H95" s="142">
        <v>6.6</v>
      </c>
      <c r="I95" s="142" t="s">
        <v>61</v>
      </c>
      <c r="J95" s="142" t="s">
        <v>89</v>
      </c>
      <c r="K95" s="142" t="s">
        <v>398</v>
      </c>
      <c r="L95" s="162"/>
      <c r="M95" s="219"/>
    </row>
    <row r="96" spans="1:13" s="121" customFormat="1" ht="21.75" customHeight="1">
      <c r="A96" s="131">
        <v>93</v>
      </c>
      <c r="B96" s="151" t="s">
        <v>49</v>
      </c>
      <c r="C96" s="151" t="s">
        <v>58</v>
      </c>
      <c r="D96" s="152" t="s">
        <v>161</v>
      </c>
      <c r="E96" s="190" t="s">
        <v>217</v>
      </c>
      <c r="F96" s="191" t="s">
        <v>339</v>
      </c>
      <c r="G96" s="191" t="s">
        <v>377</v>
      </c>
      <c r="H96" s="241">
        <v>7.6</v>
      </c>
      <c r="I96" s="151" t="s">
        <v>49</v>
      </c>
      <c r="J96" s="151" t="s">
        <v>112</v>
      </c>
      <c r="K96" s="151" t="s">
        <v>399</v>
      </c>
      <c r="L96" s="162"/>
      <c r="M96" s="219"/>
    </row>
    <row r="97" spans="1:13" s="121" customFormat="1" ht="21.75" customHeight="1">
      <c r="A97" s="131">
        <v>94</v>
      </c>
      <c r="B97" s="151" t="s">
        <v>78</v>
      </c>
      <c r="C97" s="151" t="s">
        <v>58</v>
      </c>
      <c r="D97" s="152" t="s">
        <v>161</v>
      </c>
      <c r="E97" s="190" t="s">
        <v>217</v>
      </c>
      <c r="F97" s="191" t="s">
        <v>339</v>
      </c>
      <c r="G97" s="191" t="s">
        <v>377</v>
      </c>
      <c r="H97" s="241">
        <v>5.8</v>
      </c>
      <c r="I97" s="151" t="s">
        <v>78</v>
      </c>
      <c r="J97" s="151" t="s">
        <v>209</v>
      </c>
      <c r="K97" s="151" t="s">
        <v>400</v>
      </c>
      <c r="L97" s="162"/>
      <c r="M97" s="219"/>
    </row>
    <row r="98" spans="1:13" s="121" customFormat="1" ht="21.75" customHeight="1">
      <c r="A98" s="131">
        <v>95</v>
      </c>
      <c r="B98" s="151" t="s">
        <v>78</v>
      </c>
      <c r="C98" s="151" t="s">
        <v>58</v>
      </c>
      <c r="D98" s="152" t="s">
        <v>161</v>
      </c>
      <c r="E98" s="190" t="s">
        <v>217</v>
      </c>
      <c r="F98" s="191" t="s">
        <v>339</v>
      </c>
      <c r="G98" s="191" t="s">
        <v>377</v>
      </c>
      <c r="H98" s="241">
        <v>5.9</v>
      </c>
      <c r="I98" s="151" t="s">
        <v>78</v>
      </c>
      <c r="J98" s="151" t="s">
        <v>69</v>
      </c>
      <c r="K98" s="151" t="s">
        <v>401</v>
      </c>
      <c r="L98" s="162"/>
      <c r="M98" s="219"/>
    </row>
    <row r="99" spans="1:13" s="121" customFormat="1" ht="21.75" customHeight="1">
      <c r="A99" s="131">
        <v>96</v>
      </c>
      <c r="B99" s="151" t="s">
        <v>84</v>
      </c>
      <c r="C99" s="151" t="s">
        <v>58</v>
      </c>
      <c r="D99" s="152" t="s">
        <v>161</v>
      </c>
      <c r="E99" s="190" t="s">
        <v>217</v>
      </c>
      <c r="F99" s="191" t="s">
        <v>339</v>
      </c>
      <c r="G99" s="191" t="s">
        <v>377</v>
      </c>
      <c r="H99" s="241">
        <v>5.6</v>
      </c>
      <c r="I99" s="151" t="s">
        <v>95</v>
      </c>
      <c r="J99" s="151" t="s">
        <v>138</v>
      </c>
      <c r="K99" s="151" t="s">
        <v>402</v>
      </c>
      <c r="L99" s="162"/>
      <c r="M99" s="219"/>
    </row>
    <row r="100" spans="1:13" s="121" customFormat="1" ht="21.75" customHeight="1">
      <c r="A100" s="131">
        <v>97</v>
      </c>
      <c r="B100" s="151" t="s">
        <v>49</v>
      </c>
      <c r="C100" s="151" t="s">
        <v>58</v>
      </c>
      <c r="D100" s="152" t="s">
        <v>161</v>
      </c>
      <c r="E100" s="190" t="s">
        <v>217</v>
      </c>
      <c r="F100" s="191" t="s">
        <v>339</v>
      </c>
      <c r="G100" s="191" t="s">
        <v>377</v>
      </c>
      <c r="H100" s="241">
        <v>5.7</v>
      </c>
      <c r="I100" s="151" t="s">
        <v>133</v>
      </c>
      <c r="J100" s="151" t="s">
        <v>99</v>
      </c>
      <c r="K100" s="151" t="s">
        <v>402</v>
      </c>
      <c r="L100" s="162"/>
      <c r="M100" s="219"/>
    </row>
    <row r="101" spans="1:13" s="121" customFormat="1" ht="21.75" customHeight="1">
      <c r="A101" s="131">
        <v>98</v>
      </c>
      <c r="B101" s="151" t="s">
        <v>63</v>
      </c>
      <c r="C101" s="151" t="s">
        <v>58</v>
      </c>
      <c r="D101" s="152" t="s">
        <v>161</v>
      </c>
      <c r="E101" s="190" t="s">
        <v>403</v>
      </c>
      <c r="F101" s="191" t="s">
        <v>339</v>
      </c>
      <c r="G101" s="191" t="s">
        <v>377</v>
      </c>
      <c r="H101" s="241">
        <v>6.4</v>
      </c>
      <c r="I101" s="151" t="s">
        <v>70</v>
      </c>
      <c r="J101" s="151" t="s">
        <v>69</v>
      </c>
      <c r="K101" s="151" t="s">
        <v>404</v>
      </c>
      <c r="L101" s="162"/>
      <c r="M101" s="219"/>
    </row>
    <row r="102" spans="1:13" s="121" customFormat="1" ht="21.75" customHeight="1">
      <c r="A102" s="131">
        <v>99</v>
      </c>
      <c r="B102" s="151" t="s">
        <v>86</v>
      </c>
      <c r="C102" s="151" t="s">
        <v>58</v>
      </c>
      <c r="D102" s="152" t="s">
        <v>161</v>
      </c>
      <c r="E102" s="190" t="s">
        <v>217</v>
      </c>
      <c r="F102" s="191" t="s">
        <v>339</v>
      </c>
      <c r="G102" s="191" t="s">
        <v>377</v>
      </c>
      <c r="H102" s="241">
        <v>6.4</v>
      </c>
      <c r="I102" s="151" t="s">
        <v>83</v>
      </c>
      <c r="J102" s="151" t="s">
        <v>164</v>
      </c>
      <c r="K102" s="151" t="s">
        <v>404</v>
      </c>
      <c r="L102" s="162"/>
      <c r="M102" s="219"/>
    </row>
    <row r="103" spans="1:13" s="121" customFormat="1" ht="21.75" customHeight="1">
      <c r="A103" s="131">
        <v>100</v>
      </c>
      <c r="B103" s="151" t="s">
        <v>88</v>
      </c>
      <c r="C103" s="151" t="s">
        <v>50</v>
      </c>
      <c r="D103" s="152" t="s">
        <v>51</v>
      </c>
      <c r="E103" s="190" t="s">
        <v>217</v>
      </c>
      <c r="F103" s="191" t="s">
        <v>339</v>
      </c>
      <c r="G103" s="191" t="s">
        <v>377</v>
      </c>
      <c r="H103" s="241">
        <v>3.6</v>
      </c>
      <c r="I103" s="151" t="s">
        <v>88</v>
      </c>
      <c r="J103" s="151" t="s">
        <v>89</v>
      </c>
      <c r="K103" s="151" t="s">
        <v>400</v>
      </c>
      <c r="L103" s="162"/>
      <c r="M103" s="219"/>
    </row>
    <row r="104" spans="1:13" s="121" customFormat="1" ht="21.75" customHeight="1">
      <c r="A104" s="131">
        <v>101</v>
      </c>
      <c r="B104" s="220" t="s">
        <v>83</v>
      </c>
      <c r="C104" s="220" t="s">
        <v>50</v>
      </c>
      <c r="D104" s="221" t="s">
        <v>51</v>
      </c>
      <c r="E104" s="232" t="s">
        <v>217</v>
      </c>
      <c r="F104" s="233" t="s">
        <v>339</v>
      </c>
      <c r="G104" s="233" t="s">
        <v>377</v>
      </c>
      <c r="H104" s="244">
        <v>2.6</v>
      </c>
      <c r="I104" s="220" t="s">
        <v>405</v>
      </c>
      <c r="J104" s="220" t="s">
        <v>125</v>
      </c>
      <c r="K104" s="220" t="s">
        <v>400</v>
      </c>
      <c r="L104" s="162"/>
      <c r="M104" s="219"/>
    </row>
    <row r="105" spans="1:13" s="121" customFormat="1" ht="21.75" customHeight="1">
      <c r="A105" s="131">
        <v>102</v>
      </c>
      <c r="B105" s="151" t="s">
        <v>84</v>
      </c>
      <c r="C105" s="151" t="s">
        <v>58</v>
      </c>
      <c r="D105" s="152" t="s">
        <v>51</v>
      </c>
      <c r="E105" s="190" t="s">
        <v>217</v>
      </c>
      <c r="F105" s="191" t="s">
        <v>339</v>
      </c>
      <c r="G105" s="191" t="s">
        <v>377</v>
      </c>
      <c r="H105" s="241">
        <v>6.3</v>
      </c>
      <c r="I105" s="151" t="s">
        <v>88</v>
      </c>
      <c r="J105" s="151" t="s">
        <v>123</v>
      </c>
      <c r="K105" s="151" t="s">
        <v>400</v>
      </c>
      <c r="L105" s="162"/>
      <c r="M105" s="219"/>
    </row>
    <row r="106" spans="1:13" s="121" customFormat="1" ht="21.75" customHeight="1">
      <c r="A106" s="131">
        <v>103</v>
      </c>
      <c r="B106" s="151" t="s">
        <v>211</v>
      </c>
      <c r="C106" s="151" t="s">
        <v>50</v>
      </c>
      <c r="D106" s="152" t="s">
        <v>51</v>
      </c>
      <c r="E106" s="190" t="s">
        <v>217</v>
      </c>
      <c r="F106" s="191" t="s">
        <v>339</v>
      </c>
      <c r="G106" s="191" t="s">
        <v>377</v>
      </c>
      <c r="H106" s="241">
        <v>3.9</v>
      </c>
      <c r="I106" s="151" t="s">
        <v>84</v>
      </c>
      <c r="J106" s="151" t="s">
        <v>207</v>
      </c>
      <c r="K106" s="151" t="s">
        <v>402</v>
      </c>
      <c r="L106" s="162"/>
      <c r="M106" s="219"/>
    </row>
    <row r="107" spans="1:13" s="121" customFormat="1" ht="21.75" customHeight="1">
      <c r="A107" s="131">
        <v>104</v>
      </c>
      <c r="B107" s="151" t="s">
        <v>78</v>
      </c>
      <c r="C107" s="151" t="s">
        <v>58</v>
      </c>
      <c r="D107" s="152" t="s">
        <v>51</v>
      </c>
      <c r="E107" s="190" t="s">
        <v>217</v>
      </c>
      <c r="F107" s="191" t="s">
        <v>339</v>
      </c>
      <c r="G107" s="191" t="s">
        <v>377</v>
      </c>
      <c r="H107" s="241">
        <v>5</v>
      </c>
      <c r="I107" s="151" t="s">
        <v>78</v>
      </c>
      <c r="J107" s="151" t="s">
        <v>66</v>
      </c>
      <c r="K107" s="270" t="s">
        <v>406</v>
      </c>
      <c r="L107" s="162"/>
      <c r="M107" s="219"/>
    </row>
    <row r="108" spans="1:13" s="121" customFormat="1" ht="21.75" customHeight="1">
      <c r="A108" s="131">
        <v>105</v>
      </c>
      <c r="B108" s="141" t="s">
        <v>55</v>
      </c>
      <c r="C108" s="141" t="s">
        <v>58</v>
      </c>
      <c r="D108" s="141" t="s">
        <v>161</v>
      </c>
      <c r="E108" s="185" t="s">
        <v>217</v>
      </c>
      <c r="F108" s="164" t="s">
        <v>339</v>
      </c>
      <c r="G108" s="191" t="s">
        <v>377</v>
      </c>
      <c r="H108" s="245">
        <v>4.7</v>
      </c>
      <c r="I108" s="271" t="s">
        <v>55</v>
      </c>
      <c r="J108" s="245" t="s">
        <v>155</v>
      </c>
      <c r="K108" s="272" t="s">
        <v>407</v>
      </c>
      <c r="L108" s="162"/>
      <c r="M108" s="219"/>
    </row>
    <row r="109" spans="1:13" s="121" customFormat="1" ht="21.75" customHeight="1">
      <c r="A109" s="131">
        <v>106</v>
      </c>
      <c r="B109" s="141" t="s">
        <v>83</v>
      </c>
      <c r="C109" s="141" t="s">
        <v>50</v>
      </c>
      <c r="D109" s="141" t="s">
        <v>161</v>
      </c>
      <c r="E109" s="185" t="s">
        <v>217</v>
      </c>
      <c r="F109" s="164" t="s">
        <v>339</v>
      </c>
      <c r="G109" s="191" t="s">
        <v>377</v>
      </c>
      <c r="H109" s="245">
        <v>5.6</v>
      </c>
      <c r="I109" s="271" t="s">
        <v>83</v>
      </c>
      <c r="J109" s="245" t="s">
        <v>106</v>
      </c>
      <c r="K109" s="245" t="s">
        <v>408</v>
      </c>
      <c r="L109" s="162"/>
      <c r="M109" s="219"/>
    </row>
    <row r="110" spans="1:13" s="121" customFormat="1" ht="21.75" customHeight="1">
      <c r="A110" s="131">
        <v>107</v>
      </c>
      <c r="B110" s="141" t="s">
        <v>63</v>
      </c>
      <c r="C110" s="141" t="s">
        <v>58</v>
      </c>
      <c r="D110" s="141" t="s">
        <v>161</v>
      </c>
      <c r="E110" s="185" t="s">
        <v>409</v>
      </c>
      <c r="F110" s="191" t="s">
        <v>339</v>
      </c>
      <c r="G110" s="191" t="s">
        <v>377</v>
      </c>
      <c r="H110" s="245">
        <v>5.5</v>
      </c>
      <c r="I110" s="271" t="s">
        <v>78</v>
      </c>
      <c r="J110" s="245" t="s">
        <v>64</v>
      </c>
      <c r="K110" s="245" t="s">
        <v>410</v>
      </c>
      <c r="L110" s="162"/>
      <c r="M110" s="219"/>
    </row>
    <row r="111" spans="1:13" s="121" customFormat="1" ht="21.75" customHeight="1">
      <c r="A111" s="131">
        <v>108</v>
      </c>
      <c r="B111" s="141" t="s">
        <v>70</v>
      </c>
      <c r="C111" s="141" t="s">
        <v>58</v>
      </c>
      <c r="D111" s="141" t="s">
        <v>161</v>
      </c>
      <c r="E111" s="175" t="s">
        <v>217</v>
      </c>
      <c r="F111" s="164" t="s">
        <v>339</v>
      </c>
      <c r="G111" s="191" t="s">
        <v>377</v>
      </c>
      <c r="H111" s="245">
        <v>5.5</v>
      </c>
      <c r="I111" s="271" t="s">
        <v>70</v>
      </c>
      <c r="J111" s="245" t="s">
        <v>138</v>
      </c>
      <c r="K111" s="245" t="s">
        <v>411</v>
      </c>
      <c r="L111" s="162"/>
      <c r="M111" s="219"/>
    </row>
    <row r="112" spans="1:13" s="121" customFormat="1" ht="21.75" customHeight="1">
      <c r="A112" s="131">
        <v>109</v>
      </c>
      <c r="B112" s="141" t="s">
        <v>109</v>
      </c>
      <c r="C112" s="141" t="s">
        <v>58</v>
      </c>
      <c r="D112" s="141" t="s">
        <v>51</v>
      </c>
      <c r="E112" s="185" t="s">
        <v>217</v>
      </c>
      <c r="F112" s="164" t="s">
        <v>339</v>
      </c>
      <c r="G112" s="191" t="s">
        <v>377</v>
      </c>
      <c r="H112" s="245">
        <v>5.4</v>
      </c>
      <c r="I112" s="271" t="s">
        <v>80</v>
      </c>
      <c r="J112" s="245" t="s">
        <v>110</v>
      </c>
      <c r="K112" s="245" t="s">
        <v>412</v>
      </c>
      <c r="L112" s="162"/>
      <c r="M112" s="219"/>
    </row>
    <row r="113" spans="1:13" s="121" customFormat="1" ht="21.75" customHeight="1">
      <c r="A113" s="131">
        <v>110</v>
      </c>
      <c r="B113" s="141" t="s">
        <v>78</v>
      </c>
      <c r="C113" s="141" t="s">
        <v>50</v>
      </c>
      <c r="D113" s="141" t="s">
        <v>161</v>
      </c>
      <c r="E113" s="185" t="s">
        <v>217</v>
      </c>
      <c r="F113" s="164" t="s">
        <v>339</v>
      </c>
      <c r="G113" s="191" t="s">
        <v>377</v>
      </c>
      <c r="H113" s="245">
        <v>4.8</v>
      </c>
      <c r="I113" s="271" t="s">
        <v>78</v>
      </c>
      <c r="J113" s="245" t="s">
        <v>112</v>
      </c>
      <c r="K113" s="245" t="s">
        <v>413</v>
      </c>
      <c r="L113" s="162"/>
      <c r="M113" s="219"/>
    </row>
    <row r="114" spans="1:13" s="121" customFormat="1" ht="21.75" customHeight="1">
      <c r="A114" s="131">
        <v>111</v>
      </c>
      <c r="B114" s="141" t="s">
        <v>78</v>
      </c>
      <c r="C114" s="141" t="s">
        <v>50</v>
      </c>
      <c r="D114" s="141" t="s">
        <v>161</v>
      </c>
      <c r="E114" s="185" t="s">
        <v>217</v>
      </c>
      <c r="F114" s="164" t="s">
        <v>339</v>
      </c>
      <c r="G114" s="191" t="s">
        <v>377</v>
      </c>
      <c r="H114" s="245">
        <v>4.5</v>
      </c>
      <c r="I114" s="271" t="s">
        <v>78</v>
      </c>
      <c r="J114" s="245" t="s">
        <v>64</v>
      </c>
      <c r="K114" s="245" t="s">
        <v>413</v>
      </c>
      <c r="L114" s="162"/>
      <c r="M114" s="219"/>
    </row>
    <row r="115" spans="1:13" s="121" customFormat="1" ht="21.75" customHeight="1">
      <c r="A115" s="131">
        <v>112</v>
      </c>
      <c r="B115" s="141" t="s">
        <v>91</v>
      </c>
      <c r="C115" s="141" t="s">
        <v>58</v>
      </c>
      <c r="D115" s="141" t="s">
        <v>161</v>
      </c>
      <c r="E115" s="185" t="s">
        <v>217</v>
      </c>
      <c r="F115" s="164" t="s">
        <v>339</v>
      </c>
      <c r="G115" s="191" t="s">
        <v>377</v>
      </c>
      <c r="H115" s="245">
        <v>5.4</v>
      </c>
      <c r="I115" s="271" t="s">
        <v>91</v>
      </c>
      <c r="J115" s="245" t="s">
        <v>127</v>
      </c>
      <c r="K115" s="245" t="s">
        <v>414</v>
      </c>
      <c r="L115" s="162"/>
      <c r="M115" s="219"/>
    </row>
    <row r="116" spans="1:13" s="121" customFormat="1" ht="21.75" customHeight="1">
      <c r="A116" s="131">
        <v>113</v>
      </c>
      <c r="B116" s="141" t="s">
        <v>49</v>
      </c>
      <c r="C116" s="141" t="s">
        <v>58</v>
      </c>
      <c r="D116" s="141" t="s">
        <v>161</v>
      </c>
      <c r="E116" s="246" t="s">
        <v>96</v>
      </c>
      <c r="F116" s="172" t="s">
        <v>339</v>
      </c>
      <c r="G116" s="191" t="s">
        <v>377</v>
      </c>
      <c r="H116" s="247">
        <v>4.3</v>
      </c>
      <c r="I116" s="141" t="s">
        <v>49</v>
      </c>
      <c r="J116" s="247" t="s">
        <v>190</v>
      </c>
      <c r="K116" s="247" t="s">
        <v>415</v>
      </c>
      <c r="L116" s="162"/>
      <c r="M116" s="219"/>
    </row>
    <row r="117" spans="1:13" s="121" customFormat="1" ht="21.75" customHeight="1">
      <c r="A117" s="131">
        <v>114</v>
      </c>
      <c r="B117" s="141" t="s">
        <v>49</v>
      </c>
      <c r="C117" s="141" t="s">
        <v>58</v>
      </c>
      <c r="D117" s="141" t="s">
        <v>161</v>
      </c>
      <c r="E117" s="172" t="s">
        <v>217</v>
      </c>
      <c r="F117" s="172" t="s">
        <v>339</v>
      </c>
      <c r="G117" s="248" t="s">
        <v>377</v>
      </c>
      <c r="H117" s="249">
        <v>3.7</v>
      </c>
      <c r="I117" s="141" t="s">
        <v>109</v>
      </c>
      <c r="J117" s="249" t="s">
        <v>92</v>
      </c>
      <c r="K117" s="141" t="s">
        <v>416</v>
      </c>
      <c r="L117" s="162"/>
      <c r="M117" s="219"/>
    </row>
    <row r="118" spans="1:13" s="121" customFormat="1" ht="21.75" customHeight="1">
      <c r="A118" s="131">
        <v>115</v>
      </c>
      <c r="B118" s="225" t="s">
        <v>83</v>
      </c>
      <c r="C118" s="225" t="s">
        <v>58</v>
      </c>
      <c r="D118" s="226" t="s">
        <v>161</v>
      </c>
      <c r="E118" s="250" t="s">
        <v>217</v>
      </c>
      <c r="F118" s="251" t="s">
        <v>339</v>
      </c>
      <c r="G118" s="252" t="s">
        <v>377</v>
      </c>
      <c r="H118" s="253">
        <v>0.7</v>
      </c>
      <c r="I118" s="226" t="s">
        <v>78</v>
      </c>
      <c r="J118" s="253" t="s">
        <v>66</v>
      </c>
      <c r="K118" s="253" t="s">
        <v>417</v>
      </c>
      <c r="L118" s="162"/>
      <c r="M118" s="219"/>
    </row>
    <row r="119" spans="1:13" s="121" customFormat="1" ht="21.75" customHeight="1">
      <c r="A119" s="131">
        <v>116</v>
      </c>
      <c r="B119" s="227" t="s">
        <v>109</v>
      </c>
      <c r="C119" s="227" t="s">
        <v>58</v>
      </c>
      <c r="D119" s="228" t="s">
        <v>51</v>
      </c>
      <c r="E119" s="254" t="s">
        <v>217</v>
      </c>
      <c r="F119" s="255" t="s">
        <v>339</v>
      </c>
      <c r="G119" s="248" t="s">
        <v>377</v>
      </c>
      <c r="H119" s="141">
        <v>3.7</v>
      </c>
      <c r="I119" s="228" t="s">
        <v>109</v>
      </c>
      <c r="J119" s="141" t="s">
        <v>79</v>
      </c>
      <c r="K119" s="141" t="s">
        <v>418</v>
      </c>
      <c r="L119" s="162"/>
      <c r="M119" s="219"/>
    </row>
    <row r="120" spans="1:13" s="121" customFormat="1" ht="21.75" customHeight="1">
      <c r="A120" s="131">
        <v>117</v>
      </c>
      <c r="B120" s="227" t="s">
        <v>93</v>
      </c>
      <c r="C120" s="227" t="s">
        <v>58</v>
      </c>
      <c r="D120" s="228" t="s">
        <v>51</v>
      </c>
      <c r="E120" s="254" t="s">
        <v>217</v>
      </c>
      <c r="F120" s="255" t="s">
        <v>339</v>
      </c>
      <c r="G120" s="248" t="s">
        <v>377</v>
      </c>
      <c r="H120" s="141">
        <v>3.4</v>
      </c>
      <c r="I120" s="228" t="s">
        <v>93</v>
      </c>
      <c r="J120" s="141" t="s">
        <v>157</v>
      </c>
      <c r="K120" s="141" t="s">
        <v>419</v>
      </c>
      <c r="L120" s="162"/>
      <c r="M120" s="219"/>
    </row>
    <row r="121" spans="1:13" s="121" customFormat="1" ht="21.75" customHeight="1">
      <c r="A121" s="131">
        <v>118</v>
      </c>
      <c r="B121" s="227" t="s">
        <v>78</v>
      </c>
      <c r="C121" s="227" t="s">
        <v>58</v>
      </c>
      <c r="D121" s="229" t="s">
        <v>161</v>
      </c>
      <c r="E121" s="172" t="s">
        <v>217</v>
      </c>
      <c r="F121" s="255" t="s">
        <v>339</v>
      </c>
      <c r="G121" s="248" t="s">
        <v>377</v>
      </c>
      <c r="H121" s="141">
        <v>3.1</v>
      </c>
      <c r="I121" s="273" t="s">
        <v>78</v>
      </c>
      <c r="J121" s="141" t="s">
        <v>89</v>
      </c>
      <c r="K121" s="141" t="s">
        <v>420</v>
      </c>
      <c r="L121" s="162"/>
      <c r="M121" s="219"/>
    </row>
    <row r="122" spans="1:13" s="121" customFormat="1" ht="21.75" customHeight="1">
      <c r="A122" s="131">
        <v>119</v>
      </c>
      <c r="B122" s="227" t="s">
        <v>80</v>
      </c>
      <c r="C122" s="227" t="s">
        <v>58</v>
      </c>
      <c r="D122" s="228" t="s">
        <v>51</v>
      </c>
      <c r="E122" s="254" t="s">
        <v>217</v>
      </c>
      <c r="F122" s="255" t="s">
        <v>339</v>
      </c>
      <c r="G122" s="248" t="s">
        <v>377</v>
      </c>
      <c r="H122" s="141">
        <v>2.1</v>
      </c>
      <c r="I122" s="228" t="s">
        <v>80</v>
      </c>
      <c r="J122" s="141" t="s">
        <v>92</v>
      </c>
      <c r="K122" s="141" t="s">
        <v>421</v>
      </c>
      <c r="L122" s="162"/>
      <c r="M122" s="219"/>
    </row>
    <row r="123" spans="1:13" s="121" customFormat="1" ht="21.75" customHeight="1">
      <c r="A123" s="131">
        <v>120</v>
      </c>
      <c r="B123" s="227" t="s">
        <v>84</v>
      </c>
      <c r="C123" s="227" t="s">
        <v>58</v>
      </c>
      <c r="D123" s="228" t="s">
        <v>161</v>
      </c>
      <c r="E123" s="254" t="s">
        <v>217</v>
      </c>
      <c r="F123" s="255" t="s">
        <v>339</v>
      </c>
      <c r="G123" s="248" t="s">
        <v>377</v>
      </c>
      <c r="H123" s="141">
        <v>3</v>
      </c>
      <c r="I123" s="274" t="s">
        <v>78</v>
      </c>
      <c r="J123" s="141" t="s">
        <v>92</v>
      </c>
      <c r="K123" s="141" t="s">
        <v>422</v>
      </c>
      <c r="L123" s="162"/>
      <c r="M123" s="219"/>
    </row>
    <row r="124" spans="1:13" s="121" customFormat="1" ht="21.75" customHeight="1">
      <c r="A124" s="131">
        <v>121</v>
      </c>
      <c r="B124" s="227" t="s">
        <v>84</v>
      </c>
      <c r="C124" s="227" t="s">
        <v>50</v>
      </c>
      <c r="D124" s="228" t="s">
        <v>161</v>
      </c>
      <c r="E124" s="254" t="s">
        <v>217</v>
      </c>
      <c r="F124" s="255" t="s">
        <v>339</v>
      </c>
      <c r="G124" s="248" t="s">
        <v>377</v>
      </c>
      <c r="H124" s="141">
        <v>3</v>
      </c>
      <c r="I124" s="274" t="s">
        <v>78</v>
      </c>
      <c r="J124" s="141" t="s">
        <v>92</v>
      </c>
      <c r="K124" s="141" t="s">
        <v>422</v>
      </c>
      <c r="L124" s="162"/>
      <c r="M124" s="219"/>
    </row>
    <row r="125" spans="1:13" s="121" customFormat="1" ht="21.75" customHeight="1">
      <c r="A125" s="131">
        <v>122</v>
      </c>
      <c r="B125" s="227" t="s">
        <v>318</v>
      </c>
      <c r="C125" s="227" t="s">
        <v>58</v>
      </c>
      <c r="D125" s="228" t="s">
        <v>51</v>
      </c>
      <c r="E125" s="254" t="s">
        <v>217</v>
      </c>
      <c r="F125" s="172" t="s">
        <v>384</v>
      </c>
      <c r="G125" s="248" t="s">
        <v>377</v>
      </c>
      <c r="H125" s="141">
        <v>3.4</v>
      </c>
      <c r="I125" s="273" t="s">
        <v>88</v>
      </c>
      <c r="J125" s="141" t="s">
        <v>64</v>
      </c>
      <c r="K125" s="141" t="s">
        <v>422</v>
      </c>
      <c r="L125" s="162"/>
      <c r="M125" s="219"/>
    </row>
    <row r="126" spans="1:13" s="121" customFormat="1" ht="21.75" customHeight="1">
      <c r="A126" s="131">
        <v>123</v>
      </c>
      <c r="B126" s="227" t="s">
        <v>109</v>
      </c>
      <c r="C126" s="227" t="s">
        <v>58</v>
      </c>
      <c r="D126" s="228" t="s">
        <v>161</v>
      </c>
      <c r="E126" s="254" t="s">
        <v>217</v>
      </c>
      <c r="F126" s="256" t="s">
        <v>339</v>
      </c>
      <c r="G126" s="248" t="s">
        <v>377</v>
      </c>
      <c r="H126" s="141">
        <v>2.8</v>
      </c>
      <c r="I126" s="228" t="s">
        <v>70</v>
      </c>
      <c r="J126" s="141" t="s">
        <v>64</v>
      </c>
      <c r="K126" s="141" t="s">
        <v>423</v>
      </c>
      <c r="L126" s="162"/>
      <c r="M126" s="219"/>
    </row>
    <row r="127" spans="1:13" s="121" customFormat="1" ht="21.75" customHeight="1">
      <c r="A127" s="131">
        <v>124</v>
      </c>
      <c r="B127" s="230" t="s">
        <v>249</v>
      </c>
      <c r="C127" s="230" t="s">
        <v>58</v>
      </c>
      <c r="D127" s="231" t="s">
        <v>161</v>
      </c>
      <c r="E127" s="257" t="s">
        <v>217</v>
      </c>
      <c r="F127" s="258" t="s">
        <v>339</v>
      </c>
      <c r="G127" s="248" t="s">
        <v>377</v>
      </c>
      <c r="H127" s="259">
        <v>3</v>
      </c>
      <c r="I127" s="231" t="s">
        <v>70</v>
      </c>
      <c r="J127" s="275" t="s">
        <v>69</v>
      </c>
      <c r="K127" s="275" t="s">
        <v>424</v>
      </c>
      <c r="L127" s="162"/>
      <c r="M127" s="219"/>
    </row>
    <row r="128" spans="1:13" s="121" customFormat="1" ht="21.75" customHeight="1">
      <c r="A128" s="131">
        <v>125</v>
      </c>
      <c r="B128" s="230" t="s">
        <v>73</v>
      </c>
      <c r="C128" s="230" t="s">
        <v>58</v>
      </c>
      <c r="D128" s="231" t="s">
        <v>51</v>
      </c>
      <c r="E128" s="257" t="s">
        <v>217</v>
      </c>
      <c r="F128" s="258" t="s">
        <v>339</v>
      </c>
      <c r="G128" s="248" t="s">
        <v>377</v>
      </c>
      <c r="H128" s="259">
        <v>2.7</v>
      </c>
      <c r="I128" s="231" t="s">
        <v>83</v>
      </c>
      <c r="J128" s="275" t="s">
        <v>60</v>
      </c>
      <c r="K128" s="275" t="s">
        <v>425</v>
      </c>
      <c r="L128" s="162"/>
      <c r="M128" s="219"/>
    </row>
    <row r="129" spans="1:13" s="121" customFormat="1" ht="21.75" customHeight="1">
      <c r="A129" s="131">
        <v>126</v>
      </c>
      <c r="B129" s="230" t="s">
        <v>78</v>
      </c>
      <c r="C129" s="230" t="s">
        <v>58</v>
      </c>
      <c r="D129" s="231" t="s">
        <v>161</v>
      </c>
      <c r="E129" s="257" t="s">
        <v>217</v>
      </c>
      <c r="F129" s="258" t="s">
        <v>426</v>
      </c>
      <c r="G129" s="248" t="s">
        <v>377</v>
      </c>
      <c r="H129" s="259">
        <v>2.3</v>
      </c>
      <c r="I129" s="231" t="s">
        <v>78</v>
      </c>
      <c r="J129" s="275" t="s">
        <v>69</v>
      </c>
      <c r="K129" s="275" t="s">
        <v>427</v>
      </c>
      <c r="L129" s="162"/>
      <c r="M129" s="219"/>
    </row>
    <row r="130" spans="1:13" s="121" customFormat="1" ht="21.75" customHeight="1">
      <c r="A130" s="131">
        <v>127</v>
      </c>
      <c r="B130" s="276" t="s">
        <v>75</v>
      </c>
      <c r="C130" s="276" t="s">
        <v>58</v>
      </c>
      <c r="D130" s="277" t="s">
        <v>161</v>
      </c>
      <c r="E130" s="287" t="s">
        <v>217</v>
      </c>
      <c r="F130" s="251" t="s">
        <v>339</v>
      </c>
      <c r="G130" s="252" t="s">
        <v>377</v>
      </c>
      <c r="H130" s="288">
        <v>0.3</v>
      </c>
      <c r="I130" s="302" t="s">
        <v>75</v>
      </c>
      <c r="J130" s="291" t="s">
        <v>79</v>
      </c>
      <c r="K130" s="291" t="s">
        <v>428</v>
      </c>
      <c r="L130" s="162"/>
      <c r="M130" s="219"/>
    </row>
    <row r="131" spans="1:13" s="121" customFormat="1" ht="21.75" customHeight="1">
      <c r="A131" s="131">
        <v>128</v>
      </c>
      <c r="B131" s="278" t="s">
        <v>93</v>
      </c>
      <c r="C131" s="278" t="s">
        <v>429</v>
      </c>
      <c r="D131" s="231" t="s">
        <v>161</v>
      </c>
      <c r="E131" s="185" t="s">
        <v>217</v>
      </c>
      <c r="F131" s="289" t="s">
        <v>339</v>
      </c>
      <c r="G131" s="252" t="s">
        <v>377</v>
      </c>
      <c r="H131" s="247">
        <v>1.7</v>
      </c>
      <c r="I131" s="247" t="s">
        <v>49</v>
      </c>
      <c r="J131" s="247" t="s">
        <v>64</v>
      </c>
      <c r="K131" s="247" t="s">
        <v>430</v>
      </c>
      <c r="L131" s="162"/>
      <c r="M131" s="219"/>
    </row>
    <row r="132" spans="1:13" s="121" customFormat="1" ht="21.75" customHeight="1">
      <c r="A132" s="131">
        <v>129</v>
      </c>
      <c r="B132" s="278" t="s">
        <v>366</v>
      </c>
      <c r="C132" s="278" t="s">
        <v>58</v>
      </c>
      <c r="D132" s="231" t="s">
        <v>161</v>
      </c>
      <c r="E132" s="185" t="s">
        <v>217</v>
      </c>
      <c r="F132" s="289" t="s">
        <v>339</v>
      </c>
      <c r="G132" s="252" t="s">
        <v>377</v>
      </c>
      <c r="H132" s="247">
        <v>1.6</v>
      </c>
      <c r="I132" s="247" t="s">
        <v>78</v>
      </c>
      <c r="J132" s="247" t="s">
        <v>117</v>
      </c>
      <c r="K132" s="247" t="s">
        <v>431</v>
      </c>
      <c r="L132" s="162"/>
      <c r="M132" s="219"/>
    </row>
    <row r="133" spans="1:13" s="121" customFormat="1" ht="21.75" customHeight="1">
      <c r="A133" s="131">
        <v>130</v>
      </c>
      <c r="B133" s="278" t="s">
        <v>78</v>
      </c>
      <c r="C133" s="278" t="s">
        <v>58</v>
      </c>
      <c r="D133" s="231" t="s">
        <v>161</v>
      </c>
      <c r="E133" s="185" t="s">
        <v>217</v>
      </c>
      <c r="F133" s="289" t="s">
        <v>339</v>
      </c>
      <c r="G133" s="252" t="s">
        <v>377</v>
      </c>
      <c r="H133" s="247">
        <v>1.7</v>
      </c>
      <c r="I133" s="247" t="s">
        <v>78</v>
      </c>
      <c r="J133" s="247" t="s">
        <v>60</v>
      </c>
      <c r="K133" s="247" t="s">
        <v>430</v>
      </c>
      <c r="L133" s="162"/>
      <c r="M133" s="219"/>
    </row>
    <row r="134" spans="1:13" s="121" customFormat="1" ht="21.75" customHeight="1">
      <c r="A134" s="131">
        <v>131</v>
      </c>
      <c r="B134" s="276" t="s">
        <v>75</v>
      </c>
      <c r="C134" s="276" t="s">
        <v>50</v>
      </c>
      <c r="D134" s="277" t="s">
        <v>161</v>
      </c>
      <c r="E134" s="287" t="s">
        <v>217</v>
      </c>
      <c r="F134" s="290" t="s">
        <v>339</v>
      </c>
      <c r="G134" s="252" t="s">
        <v>377</v>
      </c>
      <c r="H134" s="125">
        <v>0.7</v>
      </c>
      <c r="I134" s="247" t="s">
        <v>70</v>
      </c>
      <c r="J134" s="247" t="s">
        <v>127</v>
      </c>
      <c r="K134" s="247" t="s">
        <v>432</v>
      </c>
      <c r="L134" s="162"/>
      <c r="M134" s="219"/>
    </row>
    <row r="135" spans="1:13" s="121" customFormat="1" ht="21.75" customHeight="1">
      <c r="A135" s="131">
        <v>132</v>
      </c>
      <c r="B135" s="276" t="s">
        <v>83</v>
      </c>
      <c r="C135" s="276" t="s">
        <v>58</v>
      </c>
      <c r="D135" s="277" t="s">
        <v>161</v>
      </c>
      <c r="E135" s="287" t="s">
        <v>217</v>
      </c>
      <c r="F135" s="290" t="s">
        <v>339</v>
      </c>
      <c r="G135" s="252" t="s">
        <v>377</v>
      </c>
      <c r="H135" s="291">
        <v>0.6</v>
      </c>
      <c r="I135" s="291" t="s">
        <v>109</v>
      </c>
      <c r="J135" s="291" t="s">
        <v>117</v>
      </c>
      <c r="K135" s="291" t="s">
        <v>433</v>
      </c>
      <c r="L135" s="162"/>
      <c r="M135" s="219"/>
    </row>
    <row r="136" spans="1:13" s="121" customFormat="1" ht="21.75" customHeight="1">
      <c r="A136" s="131">
        <v>133</v>
      </c>
      <c r="B136" s="136" t="s">
        <v>109</v>
      </c>
      <c r="C136" s="136" t="s">
        <v>58</v>
      </c>
      <c r="D136" s="136" t="s">
        <v>130</v>
      </c>
      <c r="E136" s="164" t="s">
        <v>217</v>
      </c>
      <c r="F136" s="175" t="s">
        <v>339</v>
      </c>
      <c r="G136" s="175" t="s">
        <v>434</v>
      </c>
      <c r="H136" s="142">
        <v>9.6</v>
      </c>
      <c r="I136" s="142" t="s">
        <v>109</v>
      </c>
      <c r="J136" s="142" t="s">
        <v>69</v>
      </c>
      <c r="K136" s="261" t="s">
        <v>344</v>
      </c>
      <c r="L136" s="263"/>
      <c r="M136" s="219"/>
    </row>
    <row r="137" spans="1:13" s="121" customFormat="1" ht="21.75" customHeight="1">
      <c r="A137" s="131">
        <v>134</v>
      </c>
      <c r="B137" s="131" t="s">
        <v>237</v>
      </c>
      <c r="C137" s="131" t="s">
        <v>58</v>
      </c>
      <c r="D137" s="131" t="s">
        <v>130</v>
      </c>
      <c r="E137" s="157" t="s">
        <v>435</v>
      </c>
      <c r="F137" s="292" t="s">
        <v>339</v>
      </c>
      <c r="G137" s="175" t="s">
        <v>436</v>
      </c>
      <c r="H137" s="142">
        <v>9.7</v>
      </c>
      <c r="I137" s="133" t="s">
        <v>237</v>
      </c>
      <c r="J137" s="133" t="s">
        <v>106</v>
      </c>
      <c r="K137" s="261" t="s">
        <v>343</v>
      </c>
      <c r="L137" s="261"/>
      <c r="M137" s="219"/>
    </row>
    <row r="138" spans="1:13" s="121" customFormat="1" ht="21.75" customHeight="1">
      <c r="A138" s="131">
        <v>135</v>
      </c>
      <c r="B138" s="131" t="s">
        <v>86</v>
      </c>
      <c r="C138" s="131" t="s">
        <v>58</v>
      </c>
      <c r="D138" s="131" t="s">
        <v>161</v>
      </c>
      <c r="E138" s="157" t="s">
        <v>217</v>
      </c>
      <c r="F138" s="292" t="s">
        <v>339</v>
      </c>
      <c r="G138" s="175" t="s">
        <v>437</v>
      </c>
      <c r="H138" s="293">
        <v>0.8</v>
      </c>
      <c r="I138" s="133" t="s">
        <v>243</v>
      </c>
      <c r="J138" s="133" t="s">
        <v>87</v>
      </c>
      <c r="K138" s="303" t="s">
        <v>438</v>
      </c>
      <c r="L138" s="261"/>
      <c r="M138" s="219"/>
    </row>
    <row r="139" spans="1:13" s="121" customFormat="1" ht="15" customHeight="1">
      <c r="A139" s="279">
        <v>136</v>
      </c>
      <c r="B139" s="280" t="s">
        <v>143</v>
      </c>
      <c r="C139" s="280" t="s">
        <v>58</v>
      </c>
      <c r="D139" s="281" t="s">
        <v>161</v>
      </c>
      <c r="E139" s="294" t="s">
        <v>217</v>
      </c>
      <c r="F139" s="295" t="s">
        <v>339</v>
      </c>
      <c r="G139" s="175" t="s">
        <v>358</v>
      </c>
      <c r="H139" s="162">
        <v>5.6</v>
      </c>
      <c r="I139" s="133" t="s">
        <v>143</v>
      </c>
      <c r="J139" s="133" t="s">
        <v>89</v>
      </c>
      <c r="K139" s="201" t="s">
        <v>341</v>
      </c>
      <c r="L139" s="304"/>
      <c r="M139" s="219"/>
    </row>
    <row r="140" spans="1:13" s="121" customFormat="1" ht="18.75" customHeight="1">
      <c r="A140" s="282"/>
      <c r="B140" s="283"/>
      <c r="C140" s="283"/>
      <c r="D140" s="284"/>
      <c r="E140" s="296"/>
      <c r="F140" s="297"/>
      <c r="G140" s="248" t="s">
        <v>377</v>
      </c>
      <c r="H140" s="259">
        <v>2.8</v>
      </c>
      <c r="I140" s="231" t="s">
        <v>85</v>
      </c>
      <c r="J140" s="305" t="s">
        <v>148</v>
      </c>
      <c r="K140" s="275" t="s">
        <v>439</v>
      </c>
      <c r="L140" s="303"/>
      <c r="M140" s="219"/>
    </row>
    <row r="141" spans="1:13" s="121" customFormat="1" ht="21.75" customHeight="1">
      <c r="A141" s="285" t="s">
        <v>270</v>
      </c>
      <c r="B141" s="286"/>
      <c r="C141" s="286"/>
      <c r="D141" s="286"/>
      <c r="E141" s="298"/>
      <c r="F141" s="299"/>
      <c r="G141" s="300"/>
      <c r="H141" s="301">
        <f>SUM(H4:H140)</f>
        <v>887.6000000000003</v>
      </c>
      <c r="I141" s="306"/>
      <c r="J141" s="306"/>
      <c r="K141" s="307"/>
      <c r="L141" s="307"/>
      <c r="M141" s="308"/>
    </row>
  </sheetData>
  <sheetProtection/>
  <mergeCells count="9">
    <mergeCell ref="A1:K1"/>
    <mergeCell ref="A2:L2"/>
    <mergeCell ref="A141:F141"/>
    <mergeCell ref="A139:A140"/>
    <mergeCell ref="B139:B140"/>
    <mergeCell ref="C139:C140"/>
    <mergeCell ref="D139:D140"/>
    <mergeCell ref="E139:E140"/>
    <mergeCell ref="F139:F14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SheetLayoutView="100" workbookViewId="0" topLeftCell="A1">
      <selection activeCell="H226" sqref="H226:H242"/>
    </sheetView>
  </sheetViews>
  <sheetFormatPr defaultColWidth="8.8515625" defaultRowHeight="15"/>
  <cols>
    <col min="1" max="1" width="6.57421875" style="27" customWidth="1"/>
    <col min="2" max="2" width="9.8515625" style="27" customWidth="1"/>
    <col min="3" max="3" width="5.421875" style="27" customWidth="1"/>
    <col min="4" max="4" width="8.8515625" style="27" customWidth="1"/>
    <col min="5" max="5" width="24.8515625" style="29" customWidth="1"/>
    <col min="6" max="6" width="28.57421875" style="27" customWidth="1"/>
    <col min="7" max="7" width="27.28125" style="27" customWidth="1"/>
    <col min="8" max="8" width="11.421875" style="27" customWidth="1"/>
    <col min="9" max="9" width="11.421875" style="30" customWidth="1"/>
    <col min="10" max="10" width="12.421875" style="27" customWidth="1"/>
    <col min="11" max="11" width="10.7109375" style="27" customWidth="1"/>
    <col min="12" max="12" width="23.57421875" style="27" customWidth="1"/>
    <col min="13" max="16384" width="8.8515625" style="27" customWidth="1"/>
  </cols>
  <sheetData>
    <row r="1" spans="1:11" s="27" customFormat="1" ht="51.75" customHeight="1">
      <c r="A1" s="31" t="s">
        <v>440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7" customFormat="1" ht="45.75" customHeight="1">
      <c r="A2" s="33" t="s">
        <v>441</v>
      </c>
      <c r="B2" s="34"/>
      <c r="C2" s="34"/>
      <c r="D2" s="34"/>
      <c r="E2" s="34"/>
      <c r="F2" s="34"/>
      <c r="G2" s="34"/>
      <c r="H2" s="34"/>
      <c r="I2" s="47"/>
      <c r="J2" s="34"/>
      <c r="K2" s="34"/>
    </row>
    <row r="3" spans="1:11" s="28" customFormat="1" ht="48.75" customHeight="1">
      <c r="A3" s="35" t="s">
        <v>38</v>
      </c>
      <c r="B3" s="35" t="s">
        <v>39</v>
      </c>
      <c r="C3" s="35" t="s">
        <v>40</v>
      </c>
      <c r="D3" s="35" t="s">
        <v>199</v>
      </c>
      <c r="E3" s="44" t="s">
        <v>42</v>
      </c>
      <c r="F3" s="35" t="s">
        <v>200</v>
      </c>
      <c r="G3" s="35" t="s">
        <v>44</v>
      </c>
      <c r="H3" s="35" t="s">
        <v>45</v>
      </c>
      <c r="I3" s="35" t="s">
        <v>202</v>
      </c>
      <c r="J3" s="35" t="s">
        <v>442</v>
      </c>
      <c r="K3" s="48" t="s">
        <v>48</v>
      </c>
    </row>
    <row r="4" spans="1:12" s="27" customFormat="1" ht="22.5" customHeight="1">
      <c r="A4" s="36">
        <v>1</v>
      </c>
      <c r="B4" s="37" t="s">
        <v>55</v>
      </c>
      <c r="C4" s="38" t="s">
        <v>58</v>
      </c>
      <c r="D4" s="38" t="s">
        <v>115</v>
      </c>
      <c r="E4" s="38" t="s">
        <v>96</v>
      </c>
      <c r="F4" s="41" t="s">
        <v>443</v>
      </c>
      <c r="G4" s="38" t="s">
        <v>444</v>
      </c>
      <c r="H4" s="38">
        <v>0.5</v>
      </c>
      <c r="I4" s="38" t="s">
        <v>55</v>
      </c>
      <c r="J4" s="46" t="s">
        <v>148</v>
      </c>
      <c r="K4" s="49"/>
      <c r="L4" s="30"/>
    </row>
    <row r="5" spans="1:12" s="27" customFormat="1" ht="22.5" customHeight="1">
      <c r="A5" s="36">
        <v>2</v>
      </c>
      <c r="B5" s="37" t="s">
        <v>70</v>
      </c>
      <c r="C5" s="39" t="s">
        <v>50</v>
      </c>
      <c r="D5" s="40" t="s">
        <v>161</v>
      </c>
      <c r="E5" s="40" t="s">
        <v>96</v>
      </c>
      <c r="F5" s="39" t="s">
        <v>443</v>
      </c>
      <c r="G5" s="38" t="s">
        <v>444</v>
      </c>
      <c r="H5" s="38">
        <v>0.5</v>
      </c>
      <c r="I5" s="39" t="s">
        <v>70</v>
      </c>
      <c r="J5" s="45" t="s">
        <v>79</v>
      </c>
      <c r="K5" s="49"/>
      <c r="L5" s="30"/>
    </row>
    <row r="6" spans="1:12" s="27" customFormat="1" ht="22.5" customHeight="1">
      <c r="A6" s="36">
        <v>3</v>
      </c>
      <c r="B6" s="41" t="s">
        <v>319</v>
      </c>
      <c r="C6" s="39" t="s">
        <v>58</v>
      </c>
      <c r="D6" s="40" t="s">
        <v>161</v>
      </c>
      <c r="E6" s="40" t="s">
        <v>96</v>
      </c>
      <c r="F6" s="45" t="s">
        <v>443</v>
      </c>
      <c r="G6" s="38" t="s">
        <v>444</v>
      </c>
      <c r="H6" s="38">
        <v>0.5</v>
      </c>
      <c r="I6" s="39" t="s">
        <v>246</v>
      </c>
      <c r="J6" s="45" t="s">
        <v>89</v>
      </c>
      <c r="K6" s="49"/>
      <c r="L6" s="30"/>
    </row>
    <row r="7" spans="1:12" s="27" customFormat="1" ht="22.5" customHeight="1">
      <c r="A7" s="36">
        <v>4</v>
      </c>
      <c r="B7" s="41" t="s">
        <v>135</v>
      </c>
      <c r="C7" s="39" t="s">
        <v>50</v>
      </c>
      <c r="D7" s="40" t="s">
        <v>115</v>
      </c>
      <c r="E7" s="40" t="s">
        <v>96</v>
      </c>
      <c r="F7" s="45" t="s">
        <v>443</v>
      </c>
      <c r="G7" s="38" t="s">
        <v>444</v>
      </c>
      <c r="H7" s="38">
        <v>0.5</v>
      </c>
      <c r="I7" s="39" t="s">
        <v>70</v>
      </c>
      <c r="J7" s="45" t="s">
        <v>79</v>
      </c>
      <c r="K7" s="49"/>
      <c r="L7" s="30"/>
    </row>
    <row r="8" spans="1:12" s="27" customFormat="1" ht="22.5" customHeight="1">
      <c r="A8" s="36">
        <v>5</v>
      </c>
      <c r="B8" s="41" t="s">
        <v>231</v>
      </c>
      <c r="C8" s="39" t="s">
        <v>58</v>
      </c>
      <c r="D8" s="40" t="s">
        <v>161</v>
      </c>
      <c r="E8" s="40" t="s">
        <v>96</v>
      </c>
      <c r="F8" s="39" t="s">
        <v>443</v>
      </c>
      <c r="G8" s="38" t="s">
        <v>444</v>
      </c>
      <c r="H8" s="38">
        <v>0.5</v>
      </c>
      <c r="I8" s="39" t="s">
        <v>86</v>
      </c>
      <c r="J8" s="45" t="s">
        <v>76</v>
      </c>
      <c r="K8" s="49"/>
      <c r="L8" s="30"/>
    </row>
    <row r="9" spans="1:12" s="27" customFormat="1" ht="22.5" customHeight="1">
      <c r="A9" s="36">
        <v>6</v>
      </c>
      <c r="B9" s="41" t="s">
        <v>78</v>
      </c>
      <c r="C9" s="39" t="s">
        <v>58</v>
      </c>
      <c r="D9" s="40" t="s">
        <v>161</v>
      </c>
      <c r="E9" s="40" t="s">
        <v>96</v>
      </c>
      <c r="F9" s="45" t="s">
        <v>443</v>
      </c>
      <c r="G9" s="38" t="s">
        <v>444</v>
      </c>
      <c r="H9" s="38">
        <v>0.5</v>
      </c>
      <c r="I9" s="39" t="s">
        <v>63</v>
      </c>
      <c r="J9" s="45" t="s">
        <v>148</v>
      </c>
      <c r="K9" s="49"/>
      <c r="L9" s="30"/>
    </row>
    <row r="10" spans="1:12" s="27" customFormat="1" ht="22.5" customHeight="1">
      <c r="A10" s="36">
        <v>7</v>
      </c>
      <c r="B10" s="41" t="s">
        <v>133</v>
      </c>
      <c r="C10" s="39" t="s">
        <v>58</v>
      </c>
      <c r="D10" s="40" t="s">
        <v>115</v>
      </c>
      <c r="E10" s="40" t="s">
        <v>96</v>
      </c>
      <c r="F10" s="39" t="s">
        <v>443</v>
      </c>
      <c r="G10" s="38" t="s">
        <v>444</v>
      </c>
      <c r="H10" s="38">
        <v>0.5</v>
      </c>
      <c r="I10" s="39" t="s">
        <v>133</v>
      </c>
      <c r="J10" s="45" t="s">
        <v>74</v>
      </c>
      <c r="K10" s="49"/>
      <c r="L10" s="30"/>
    </row>
    <row r="11" spans="1:12" s="27" customFormat="1" ht="22.5" customHeight="1">
      <c r="A11" s="36">
        <v>8</v>
      </c>
      <c r="B11" s="41" t="s">
        <v>85</v>
      </c>
      <c r="C11" s="39" t="s">
        <v>58</v>
      </c>
      <c r="D11" s="39" t="s">
        <v>115</v>
      </c>
      <c r="E11" s="40" t="s">
        <v>96</v>
      </c>
      <c r="F11" s="45" t="s">
        <v>443</v>
      </c>
      <c r="G11" s="38" t="s">
        <v>444</v>
      </c>
      <c r="H11" s="38">
        <v>0.5</v>
      </c>
      <c r="I11" s="39" t="s">
        <v>86</v>
      </c>
      <c r="J11" s="45" t="s">
        <v>89</v>
      </c>
      <c r="K11" s="49"/>
      <c r="L11" s="30"/>
    </row>
    <row r="12" spans="1:12" s="27" customFormat="1" ht="22.5" customHeight="1">
      <c r="A12" s="36">
        <v>9</v>
      </c>
      <c r="B12" s="41" t="s">
        <v>332</v>
      </c>
      <c r="C12" s="39" t="s">
        <v>58</v>
      </c>
      <c r="D12" s="39" t="s">
        <v>115</v>
      </c>
      <c r="E12" s="40" t="s">
        <v>96</v>
      </c>
      <c r="F12" s="45" t="s">
        <v>443</v>
      </c>
      <c r="G12" s="38" t="s">
        <v>444</v>
      </c>
      <c r="H12" s="38">
        <v>2.6</v>
      </c>
      <c r="I12" s="39" t="s">
        <v>332</v>
      </c>
      <c r="J12" s="45" t="s">
        <v>97</v>
      </c>
      <c r="K12" s="49"/>
      <c r="L12" s="30"/>
    </row>
    <row r="13" spans="1:12" s="27" customFormat="1" ht="22.5" customHeight="1">
      <c r="A13" s="36">
        <v>10</v>
      </c>
      <c r="B13" s="41" t="s">
        <v>233</v>
      </c>
      <c r="C13" s="39" t="s">
        <v>58</v>
      </c>
      <c r="D13" s="40" t="s">
        <v>161</v>
      </c>
      <c r="E13" s="40" t="s">
        <v>96</v>
      </c>
      <c r="F13" s="45" t="s">
        <v>443</v>
      </c>
      <c r="G13" s="38" t="s">
        <v>444</v>
      </c>
      <c r="H13" s="38">
        <v>0.5</v>
      </c>
      <c r="I13" s="39" t="s">
        <v>160</v>
      </c>
      <c r="J13" s="45" t="s">
        <v>112</v>
      </c>
      <c r="K13" s="49"/>
      <c r="L13" s="30"/>
    </row>
    <row r="14" spans="1:12" s="27" customFormat="1" ht="22.5" customHeight="1">
      <c r="A14" s="36">
        <v>11</v>
      </c>
      <c r="B14" s="41" t="s">
        <v>208</v>
      </c>
      <c r="C14" s="39" t="s">
        <v>50</v>
      </c>
      <c r="D14" s="40" t="s">
        <v>161</v>
      </c>
      <c r="E14" s="40" t="s">
        <v>96</v>
      </c>
      <c r="F14" s="45" t="s">
        <v>443</v>
      </c>
      <c r="G14" s="38" t="s">
        <v>444</v>
      </c>
      <c r="H14" s="39">
        <v>8.2</v>
      </c>
      <c r="I14" s="39" t="s">
        <v>208</v>
      </c>
      <c r="J14" s="45" t="s">
        <v>56</v>
      </c>
      <c r="K14" s="49"/>
      <c r="L14" s="30"/>
    </row>
    <row r="15" spans="1:12" s="27" customFormat="1" ht="22.5" customHeight="1">
      <c r="A15" s="36">
        <v>12</v>
      </c>
      <c r="B15" s="41" t="s">
        <v>83</v>
      </c>
      <c r="C15" s="39" t="s">
        <v>58</v>
      </c>
      <c r="D15" s="40" t="s">
        <v>161</v>
      </c>
      <c r="E15" s="40" t="s">
        <v>96</v>
      </c>
      <c r="F15" s="45" t="s">
        <v>443</v>
      </c>
      <c r="G15" s="38" t="s">
        <v>444</v>
      </c>
      <c r="H15" s="38">
        <v>5.8</v>
      </c>
      <c r="I15" s="39" t="s">
        <v>85</v>
      </c>
      <c r="J15" s="45" t="s">
        <v>64</v>
      </c>
      <c r="K15" s="49"/>
      <c r="L15" s="30"/>
    </row>
    <row r="16" spans="1:12" s="27" customFormat="1" ht="22.5" customHeight="1">
      <c r="A16" s="36">
        <v>13</v>
      </c>
      <c r="B16" s="41" t="s">
        <v>216</v>
      </c>
      <c r="C16" s="38" t="s">
        <v>50</v>
      </c>
      <c r="D16" s="38" t="s">
        <v>445</v>
      </c>
      <c r="E16" s="46" t="s">
        <v>96</v>
      </c>
      <c r="F16" s="41" t="s">
        <v>443</v>
      </c>
      <c r="G16" s="38" t="s">
        <v>444</v>
      </c>
      <c r="H16" s="38">
        <v>8.3</v>
      </c>
      <c r="I16" s="38" t="s">
        <v>70</v>
      </c>
      <c r="J16" s="41" t="s">
        <v>148</v>
      </c>
      <c r="K16" s="49"/>
      <c r="L16" s="30"/>
    </row>
    <row r="17" spans="1:12" s="27" customFormat="1" ht="22.5" customHeight="1">
      <c r="A17" s="36">
        <v>14</v>
      </c>
      <c r="B17" s="41" t="s">
        <v>70</v>
      </c>
      <c r="C17" s="39" t="s">
        <v>50</v>
      </c>
      <c r="D17" s="40" t="s">
        <v>161</v>
      </c>
      <c r="E17" s="40" t="s">
        <v>96</v>
      </c>
      <c r="F17" s="45" t="s">
        <v>443</v>
      </c>
      <c r="G17" s="38" t="s">
        <v>444</v>
      </c>
      <c r="H17" s="38">
        <v>1.6</v>
      </c>
      <c r="I17" s="39" t="s">
        <v>70</v>
      </c>
      <c r="J17" s="45" t="s">
        <v>87</v>
      </c>
      <c r="K17" s="49"/>
      <c r="L17" s="30"/>
    </row>
    <row r="18" spans="1:12" s="27" customFormat="1" ht="22.5" customHeight="1">
      <c r="A18" s="36">
        <v>15</v>
      </c>
      <c r="B18" s="41" t="s">
        <v>70</v>
      </c>
      <c r="C18" s="39" t="s">
        <v>58</v>
      </c>
      <c r="D18" s="40" t="s">
        <v>161</v>
      </c>
      <c r="E18" s="40" t="s">
        <v>96</v>
      </c>
      <c r="F18" s="45" t="s">
        <v>443</v>
      </c>
      <c r="G18" s="38" t="s">
        <v>444</v>
      </c>
      <c r="H18" s="39">
        <v>8.5</v>
      </c>
      <c r="I18" s="39" t="s">
        <v>86</v>
      </c>
      <c r="J18" s="45" t="s">
        <v>101</v>
      </c>
      <c r="K18" s="50"/>
      <c r="L18" s="30"/>
    </row>
    <row r="19" spans="1:12" s="27" customFormat="1" ht="22.5" customHeight="1">
      <c r="A19" s="36">
        <v>16</v>
      </c>
      <c r="B19" s="41" t="s">
        <v>78</v>
      </c>
      <c r="C19" s="39" t="s">
        <v>50</v>
      </c>
      <c r="D19" s="40" t="s">
        <v>161</v>
      </c>
      <c r="E19" s="40" t="s">
        <v>96</v>
      </c>
      <c r="F19" s="45" t="s">
        <v>443</v>
      </c>
      <c r="G19" s="38" t="s">
        <v>444</v>
      </c>
      <c r="H19" s="39">
        <v>7.7</v>
      </c>
      <c r="I19" s="39" t="s">
        <v>135</v>
      </c>
      <c r="J19" s="45" t="s">
        <v>76</v>
      </c>
      <c r="K19" s="50"/>
      <c r="L19" s="30"/>
    </row>
    <row r="20" spans="1:12" s="27" customFormat="1" ht="22.5" customHeight="1">
      <c r="A20" s="36">
        <v>17</v>
      </c>
      <c r="B20" s="41" t="s">
        <v>163</v>
      </c>
      <c r="C20" s="39" t="s">
        <v>50</v>
      </c>
      <c r="D20" s="40" t="s">
        <v>161</v>
      </c>
      <c r="E20" s="40" t="s">
        <v>96</v>
      </c>
      <c r="F20" s="45" t="s">
        <v>443</v>
      </c>
      <c r="G20" s="38" t="s">
        <v>444</v>
      </c>
      <c r="H20" s="39">
        <v>6.4</v>
      </c>
      <c r="I20" s="39" t="s">
        <v>85</v>
      </c>
      <c r="J20" s="45" t="s">
        <v>106</v>
      </c>
      <c r="K20" s="50"/>
      <c r="L20" s="30"/>
    </row>
    <row r="21" spans="1:12" s="27" customFormat="1" ht="22.5" customHeight="1">
      <c r="A21" s="36">
        <v>18</v>
      </c>
      <c r="B21" s="41" t="s">
        <v>446</v>
      </c>
      <c r="C21" s="39" t="s">
        <v>58</v>
      </c>
      <c r="D21" s="40" t="s">
        <v>115</v>
      </c>
      <c r="E21" s="40" t="s">
        <v>96</v>
      </c>
      <c r="F21" s="45" t="s">
        <v>443</v>
      </c>
      <c r="G21" s="38" t="s">
        <v>444</v>
      </c>
      <c r="H21" s="39">
        <v>8.7</v>
      </c>
      <c r="I21" s="39" t="s">
        <v>446</v>
      </c>
      <c r="J21" s="45" t="s">
        <v>60</v>
      </c>
      <c r="K21" s="50"/>
      <c r="L21" s="30"/>
    </row>
    <row r="22" spans="1:12" s="27" customFormat="1" ht="22.5" customHeight="1">
      <c r="A22" s="36">
        <v>19</v>
      </c>
      <c r="B22" s="41" t="s">
        <v>86</v>
      </c>
      <c r="C22" s="39" t="s">
        <v>58</v>
      </c>
      <c r="D22" s="42" t="s">
        <v>161</v>
      </c>
      <c r="E22" s="40" t="s">
        <v>96</v>
      </c>
      <c r="F22" s="45" t="s">
        <v>443</v>
      </c>
      <c r="G22" s="38" t="s">
        <v>444</v>
      </c>
      <c r="H22" s="39">
        <v>8.8</v>
      </c>
      <c r="I22" s="39" t="s">
        <v>91</v>
      </c>
      <c r="J22" s="45" t="s">
        <v>64</v>
      </c>
      <c r="K22" s="50"/>
      <c r="L22" s="30"/>
    </row>
    <row r="23" spans="1:12" s="27" customFormat="1" ht="22.5" customHeight="1">
      <c r="A23" s="36">
        <v>20</v>
      </c>
      <c r="B23" s="41" t="s">
        <v>88</v>
      </c>
      <c r="C23" s="39" t="s">
        <v>50</v>
      </c>
      <c r="D23" s="40" t="s">
        <v>161</v>
      </c>
      <c r="E23" s="40" t="s">
        <v>96</v>
      </c>
      <c r="F23" s="45" t="s">
        <v>443</v>
      </c>
      <c r="G23" s="38" t="s">
        <v>444</v>
      </c>
      <c r="H23" s="39">
        <v>8.8</v>
      </c>
      <c r="I23" s="39" t="s">
        <v>159</v>
      </c>
      <c r="J23" s="45" t="s">
        <v>92</v>
      </c>
      <c r="K23" s="50"/>
      <c r="L23" s="30"/>
    </row>
    <row r="24" spans="1:12" s="27" customFormat="1" ht="22.5" customHeight="1">
      <c r="A24" s="36">
        <v>21</v>
      </c>
      <c r="B24" s="41" t="s">
        <v>366</v>
      </c>
      <c r="C24" s="39" t="s">
        <v>58</v>
      </c>
      <c r="D24" s="40" t="s">
        <v>115</v>
      </c>
      <c r="E24" s="40" t="s">
        <v>96</v>
      </c>
      <c r="F24" s="45" t="s">
        <v>443</v>
      </c>
      <c r="G24" s="38" t="s">
        <v>444</v>
      </c>
      <c r="H24" s="39">
        <v>8.8</v>
      </c>
      <c r="I24" s="39" t="s">
        <v>147</v>
      </c>
      <c r="J24" s="45" t="s">
        <v>56</v>
      </c>
      <c r="K24" s="50"/>
      <c r="L24" s="30"/>
    </row>
    <row r="25" spans="1:12" s="27" customFormat="1" ht="22.5" customHeight="1">
      <c r="A25" s="36">
        <v>22</v>
      </c>
      <c r="B25" s="41" t="s">
        <v>222</v>
      </c>
      <c r="C25" s="39" t="s">
        <v>50</v>
      </c>
      <c r="D25" s="40" t="s">
        <v>161</v>
      </c>
      <c r="E25" s="40" t="s">
        <v>96</v>
      </c>
      <c r="F25" s="45" t="s">
        <v>443</v>
      </c>
      <c r="G25" s="38" t="s">
        <v>444</v>
      </c>
      <c r="H25" s="39">
        <v>8.8</v>
      </c>
      <c r="I25" s="39" t="s">
        <v>222</v>
      </c>
      <c r="J25" s="45" t="s">
        <v>124</v>
      </c>
      <c r="K25" s="50"/>
      <c r="L25" s="30"/>
    </row>
    <row r="26" spans="1:12" s="27" customFormat="1" ht="22.5" customHeight="1">
      <c r="A26" s="36">
        <v>23</v>
      </c>
      <c r="B26" s="41" t="s">
        <v>86</v>
      </c>
      <c r="C26" s="39" t="s">
        <v>50</v>
      </c>
      <c r="D26" s="40" t="s">
        <v>115</v>
      </c>
      <c r="E26" s="40" t="s">
        <v>96</v>
      </c>
      <c r="F26" s="45" t="s">
        <v>443</v>
      </c>
      <c r="G26" s="38" t="s">
        <v>444</v>
      </c>
      <c r="H26" s="39">
        <v>8.8</v>
      </c>
      <c r="I26" s="39" t="s">
        <v>86</v>
      </c>
      <c r="J26" s="45" t="s">
        <v>157</v>
      </c>
      <c r="K26" s="50"/>
      <c r="L26" s="30"/>
    </row>
    <row r="27" spans="1:12" s="27" customFormat="1" ht="22.5" customHeight="1">
      <c r="A27" s="36">
        <v>24</v>
      </c>
      <c r="B27" s="41" t="s">
        <v>86</v>
      </c>
      <c r="C27" s="39" t="s">
        <v>58</v>
      </c>
      <c r="D27" s="39" t="s">
        <v>115</v>
      </c>
      <c r="E27" s="40" t="s">
        <v>96</v>
      </c>
      <c r="F27" s="45" t="s">
        <v>443</v>
      </c>
      <c r="G27" s="38" t="s">
        <v>444</v>
      </c>
      <c r="H27" s="39">
        <v>8.7</v>
      </c>
      <c r="I27" s="39" t="s">
        <v>84</v>
      </c>
      <c r="J27" s="45" t="s">
        <v>59</v>
      </c>
      <c r="K27" s="50"/>
      <c r="L27" s="30"/>
    </row>
    <row r="28" spans="1:12" s="27" customFormat="1" ht="22.5" customHeight="1">
      <c r="A28" s="36">
        <v>25</v>
      </c>
      <c r="B28" s="41" t="s">
        <v>160</v>
      </c>
      <c r="C28" s="39" t="s">
        <v>58</v>
      </c>
      <c r="D28" s="40" t="s">
        <v>115</v>
      </c>
      <c r="E28" s="40" t="s">
        <v>96</v>
      </c>
      <c r="F28" s="45" t="s">
        <v>443</v>
      </c>
      <c r="G28" s="38" t="s">
        <v>444</v>
      </c>
      <c r="H28" s="39">
        <v>8.8</v>
      </c>
      <c r="I28" s="39" t="s">
        <v>319</v>
      </c>
      <c r="J28" s="45" t="s">
        <v>74</v>
      </c>
      <c r="K28" s="50"/>
      <c r="L28" s="30"/>
    </row>
    <row r="29" spans="1:12" s="27" customFormat="1" ht="22.5" customHeight="1">
      <c r="A29" s="36">
        <v>26</v>
      </c>
      <c r="B29" s="41" t="s">
        <v>83</v>
      </c>
      <c r="C29" s="39" t="s">
        <v>58</v>
      </c>
      <c r="D29" s="40" t="s">
        <v>161</v>
      </c>
      <c r="E29" s="40" t="s">
        <v>96</v>
      </c>
      <c r="F29" s="45" t="s">
        <v>443</v>
      </c>
      <c r="G29" s="38" t="s">
        <v>444</v>
      </c>
      <c r="H29" s="39">
        <v>8.8</v>
      </c>
      <c r="I29" s="39" t="s">
        <v>86</v>
      </c>
      <c r="J29" s="45" t="s">
        <v>89</v>
      </c>
      <c r="K29" s="50"/>
      <c r="L29" s="30"/>
    </row>
    <row r="30" spans="1:12" s="27" customFormat="1" ht="22.5" customHeight="1">
      <c r="A30" s="36">
        <v>27</v>
      </c>
      <c r="B30" s="41" t="s">
        <v>216</v>
      </c>
      <c r="C30" s="39" t="s">
        <v>50</v>
      </c>
      <c r="D30" s="40" t="s">
        <v>161</v>
      </c>
      <c r="E30" s="40" t="s">
        <v>96</v>
      </c>
      <c r="F30" s="45" t="s">
        <v>443</v>
      </c>
      <c r="G30" s="38" t="s">
        <v>444</v>
      </c>
      <c r="H30" s="39">
        <v>8.6</v>
      </c>
      <c r="I30" s="39" t="s">
        <v>65</v>
      </c>
      <c r="J30" s="45" t="s">
        <v>66</v>
      </c>
      <c r="K30" s="50"/>
      <c r="L30" s="30"/>
    </row>
    <row r="31" spans="1:12" s="27" customFormat="1" ht="22.5" customHeight="1">
      <c r="A31" s="36">
        <v>28</v>
      </c>
      <c r="B31" s="41" t="s">
        <v>111</v>
      </c>
      <c r="C31" s="39" t="s">
        <v>58</v>
      </c>
      <c r="D31" s="40" t="s">
        <v>115</v>
      </c>
      <c r="E31" s="40" t="s">
        <v>96</v>
      </c>
      <c r="F31" s="45" t="s">
        <v>443</v>
      </c>
      <c r="G31" s="38" t="s">
        <v>444</v>
      </c>
      <c r="H31" s="39">
        <v>8.7</v>
      </c>
      <c r="I31" s="39" t="s">
        <v>111</v>
      </c>
      <c r="J31" s="45" t="s">
        <v>157</v>
      </c>
      <c r="K31" s="50"/>
      <c r="L31" s="30"/>
    </row>
    <row r="32" spans="1:12" s="27" customFormat="1" ht="22.5" customHeight="1">
      <c r="A32" s="36">
        <v>29</v>
      </c>
      <c r="B32" s="41" t="s">
        <v>70</v>
      </c>
      <c r="C32" s="39" t="s">
        <v>58</v>
      </c>
      <c r="D32" s="40" t="s">
        <v>115</v>
      </c>
      <c r="E32" s="40" t="s">
        <v>96</v>
      </c>
      <c r="F32" s="45" t="s">
        <v>443</v>
      </c>
      <c r="G32" s="38" t="s">
        <v>444</v>
      </c>
      <c r="H32" s="39">
        <v>5.8</v>
      </c>
      <c r="I32" s="39" t="s">
        <v>70</v>
      </c>
      <c r="J32" s="45" t="s">
        <v>74</v>
      </c>
      <c r="K32" s="50"/>
      <c r="L32" s="30"/>
    </row>
    <row r="33" spans="1:12" s="27" customFormat="1" ht="22.5" customHeight="1">
      <c r="A33" s="43">
        <v>30</v>
      </c>
      <c r="B33" s="41" t="s">
        <v>86</v>
      </c>
      <c r="C33" s="39" t="s">
        <v>58</v>
      </c>
      <c r="D33" s="40" t="s">
        <v>161</v>
      </c>
      <c r="E33" s="40" t="s">
        <v>96</v>
      </c>
      <c r="F33" s="45" t="s">
        <v>443</v>
      </c>
      <c r="G33" s="38" t="s">
        <v>444</v>
      </c>
      <c r="H33" s="39">
        <v>8.8</v>
      </c>
      <c r="I33" s="39" t="s">
        <v>86</v>
      </c>
      <c r="J33" s="45" t="s">
        <v>110</v>
      </c>
      <c r="K33" s="50"/>
      <c r="L33" s="30"/>
    </row>
    <row r="34" spans="1:12" s="27" customFormat="1" ht="22.5" customHeight="1">
      <c r="A34" s="36">
        <v>31</v>
      </c>
      <c r="B34" s="41" t="s">
        <v>49</v>
      </c>
      <c r="C34" s="39" t="s">
        <v>58</v>
      </c>
      <c r="D34" s="40" t="s">
        <v>161</v>
      </c>
      <c r="E34" s="40" t="s">
        <v>96</v>
      </c>
      <c r="F34" s="45" t="s">
        <v>443</v>
      </c>
      <c r="G34" s="38" t="s">
        <v>444</v>
      </c>
      <c r="H34" s="39">
        <v>8.8</v>
      </c>
      <c r="I34" s="39" t="s">
        <v>49</v>
      </c>
      <c r="J34" s="45" t="s">
        <v>89</v>
      </c>
      <c r="K34" s="50"/>
      <c r="L34" s="30"/>
    </row>
    <row r="35" spans="1:12" s="27" customFormat="1" ht="22.5" customHeight="1">
      <c r="A35" s="36">
        <v>32</v>
      </c>
      <c r="B35" s="41" t="s">
        <v>67</v>
      </c>
      <c r="C35" s="39" t="s">
        <v>58</v>
      </c>
      <c r="D35" s="40" t="s">
        <v>161</v>
      </c>
      <c r="E35" s="40" t="s">
        <v>96</v>
      </c>
      <c r="F35" s="45" t="s">
        <v>443</v>
      </c>
      <c r="G35" s="38" t="s">
        <v>444</v>
      </c>
      <c r="H35" s="39">
        <v>8.8</v>
      </c>
      <c r="I35" s="39" t="s">
        <v>67</v>
      </c>
      <c r="J35" s="45" t="s">
        <v>127</v>
      </c>
      <c r="K35" s="50"/>
      <c r="L35" s="30"/>
    </row>
    <row r="36" spans="1:12" s="27" customFormat="1" ht="22.5" customHeight="1">
      <c r="A36" s="36">
        <v>33</v>
      </c>
      <c r="B36" s="41" t="s">
        <v>160</v>
      </c>
      <c r="C36" s="39" t="s">
        <v>58</v>
      </c>
      <c r="D36" s="40" t="s">
        <v>161</v>
      </c>
      <c r="E36" s="40" t="s">
        <v>96</v>
      </c>
      <c r="F36" s="45" t="s">
        <v>443</v>
      </c>
      <c r="G36" s="38" t="s">
        <v>444</v>
      </c>
      <c r="H36" s="39">
        <v>8.7</v>
      </c>
      <c r="I36" s="39" t="s">
        <v>206</v>
      </c>
      <c r="J36" s="45" t="s">
        <v>79</v>
      </c>
      <c r="K36" s="50"/>
      <c r="L36" s="30"/>
    </row>
    <row r="37" spans="1:12" s="27" customFormat="1" ht="22.5" customHeight="1">
      <c r="A37" s="36">
        <v>34</v>
      </c>
      <c r="B37" s="41" t="s">
        <v>86</v>
      </c>
      <c r="C37" s="39" t="s">
        <v>58</v>
      </c>
      <c r="D37" s="40" t="s">
        <v>115</v>
      </c>
      <c r="E37" s="40" t="s">
        <v>96</v>
      </c>
      <c r="F37" s="45" t="s">
        <v>443</v>
      </c>
      <c r="G37" s="38" t="s">
        <v>444</v>
      </c>
      <c r="H37" s="39">
        <v>8.8</v>
      </c>
      <c r="I37" s="39" t="s">
        <v>86</v>
      </c>
      <c r="J37" s="45" t="s">
        <v>89</v>
      </c>
      <c r="K37" s="50"/>
      <c r="L37" s="30"/>
    </row>
    <row r="38" spans="1:12" s="27" customFormat="1" ht="22.5" customHeight="1">
      <c r="A38" s="36">
        <v>35</v>
      </c>
      <c r="B38" s="41" t="s">
        <v>133</v>
      </c>
      <c r="C38" s="39" t="s">
        <v>58</v>
      </c>
      <c r="D38" s="40" t="s">
        <v>115</v>
      </c>
      <c r="E38" s="40" t="s">
        <v>96</v>
      </c>
      <c r="F38" s="45" t="s">
        <v>443</v>
      </c>
      <c r="G38" s="38" t="s">
        <v>444</v>
      </c>
      <c r="H38" s="39">
        <v>8.8</v>
      </c>
      <c r="I38" s="39" t="s">
        <v>84</v>
      </c>
      <c r="J38" s="45" t="s">
        <v>164</v>
      </c>
      <c r="K38" s="50"/>
      <c r="L38" s="30"/>
    </row>
    <row r="39" spans="1:12" s="27" customFormat="1" ht="22.5" customHeight="1">
      <c r="A39" s="36">
        <v>36</v>
      </c>
      <c r="B39" s="41" t="s">
        <v>91</v>
      </c>
      <c r="C39" s="39" t="s">
        <v>50</v>
      </c>
      <c r="D39" s="42" t="s">
        <v>161</v>
      </c>
      <c r="E39" s="40" t="s">
        <v>96</v>
      </c>
      <c r="F39" s="45" t="s">
        <v>443</v>
      </c>
      <c r="G39" s="38" t="s">
        <v>444</v>
      </c>
      <c r="H39" s="39">
        <v>8.7</v>
      </c>
      <c r="I39" s="39" t="s">
        <v>91</v>
      </c>
      <c r="J39" s="45" t="s">
        <v>138</v>
      </c>
      <c r="K39" s="50"/>
      <c r="L39" s="30"/>
    </row>
    <row r="40" spans="1:12" s="27" customFormat="1" ht="22.5" customHeight="1">
      <c r="A40" s="36">
        <v>37</v>
      </c>
      <c r="B40" s="41" t="s">
        <v>83</v>
      </c>
      <c r="C40" s="39" t="s">
        <v>58</v>
      </c>
      <c r="D40" s="40" t="s">
        <v>115</v>
      </c>
      <c r="E40" s="40" t="s">
        <v>96</v>
      </c>
      <c r="F40" s="45" t="s">
        <v>443</v>
      </c>
      <c r="G40" s="38" t="s">
        <v>444</v>
      </c>
      <c r="H40" s="39">
        <v>8.8</v>
      </c>
      <c r="I40" s="39" t="s">
        <v>151</v>
      </c>
      <c r="J40" s="45" t="s">
        <v>125</v>
      </c>
      <c r="K40" s="50"/>
      <c r="L40" s="30"/>
    </row>
    <row r="41" spans="1:12" s="27" customFormat="1" ht="22.5" customHeight="1">
      <c r="A41" s="36">
        <v>38</v>
      </c>
      <c r="B41" s="41" t="s">
        <v>86</v>
      </c>
      <c r="C41" s="39" t="s">
        <v>58</v>
      </c>
      <c r="D41" s="40" t="s">
        <v>161</v>
      </c>
      <c r="E41" s="40" t="s">
        <v>96</v>
      </c>
      <c r="F41" s="45" t="s">
        <v>443</v>
      </c>
      <c r="G41" s="38" t="s">
        <v>444</v>
      </c>
      <c r="H41" s="39">
        <v>1.7</v>
      </c>
      <c r="I41" s="39" t="s">
        <v>86</v>
      </c>
      <c r="J41" s="45" t="s">
        <v>99</v>
      </c>
      <c r="K41" s="50"/>
      <c r="L41" s="30"/>
    </row>
    <row r="42" spans="1:12" s="27" customFormat="1" ht="22.5" customHeight="1">
      <c r="A42" s="36">
        <v>39</v>
      </c>
      <c r="B42" s="41" t="s">
        <v>84</v>
      </c>
      <c r="C42" s="39" t="s">
        <v>58</v>
      </c>
      <c r="D42" s="40" t="s">
        <v>161</v>
      </c>
      <c r="E42" s="40" t="s">
        <v>96</v>
      </c>
      <c r="F42" s="39" t="s">
        <v>443</v>
      </c>
      <c r="G42" s="38" t="s">
        <v>444</v>
      </c>
      <c r="H42" s="39">
        <v>8.4</v>
      </c>
      <c r="I42" s="39" t="s">
        <v>246</v>
      </c>
      <c r="J42" s="45" t="s">
        <v>66</v>
      </c>
      <c r="K42" s="50"/>
      <c r="L42" s="30"/>
    </row>
    <row r="43" spans="1:12" s="27" customFormat="1" ht="22.5" customHeight="1">
      <c r="A43" s="36">
        <v>40</v>
      </c>
      <c r="B43" s="41" t="s">
        <v>86</v>
      </c>
      <c r="C43" s="39" t="s">
        <v>58</v>
      </c>
      <c r="D43" s="40" t="s">
        <v>161</v>
      </c>
      <c r="E43" s="40" t="s">
        <v>96</v>
      </c>
      <c r="F43" s="39" t="s">
        <v>443</v>
      </c>
      <c r="G43" s="38" t="s">
        <v>444</v>
      </c>
      <c r="H43" s="39">
        <v>8.8</v>
      </c>
      <c r="I43" s="39" t="s">
        <v>70</v>
      </c>
      <c r="J43" s="45" t="s">
        <v>127</v>
      </c>
      <c r="K43" s="50"/>
      <c r="L43" s="30"/>
    </row>
    <row r="44" spans="1:12" s="27" customFormat="1" ht="22.5" customHeight="1">
      <c r="A44" s="36">
        <v>41</v>
      </c>
      <c r="B44" s="41" t="s">
        <v>237</v>
      </c>
      <c r="C44" s="39" t="s">
        <v>58</v>
      </c>
      <c r="D44" s="40" t="s">
        <v>161</v>
      </c>
      <c r="E44" s="40" t="s">
        <v>447</v>
      </c>
      <c r="F44" s="39" t="s">
        <v>443</v>
      </c>
      <c r="G44" s="38" t="s">
        <v>444</v>
      </c>
      <c r="H44" s="39">
        <v>8.6</v>
      </c>
      <c r="I44" s="39" t="s">
        <v>237</v>
      </c>
      <c r="J44" s="45" t="s">
        <v>74</v>
      </c>
      <c r="K44" s="50"/>
      <c r="L44" s="30"/>
    </row>
    <row r="45" spans="1:12" s="27" customFormat="1" ht="22.5" customHeight="1">
      <c r="A45" s="36">
        <v>42</v>
      </c>
      <c r="B45" s="41" t="s">
        <v>83</v>
      </c>
      <c r="C45" s="39" t="s">
        <v>58</v>
      </c>
      <c r="D45" s="40" t="s">
        <v>115</v>
      </c>
      <c r="E45" s="40" t="s">
        <v>96</v>
      </c>
      <c r="F45" s="39" t="s">
        <v>443</v>
      </c>
      <c r="G45" s="38" t="s">
        <v>444</v>
      </c>
      <c r="H45" s="39">
        <v>8.8</v>
      </c>
      <c r="I45" s="39" t="s">
        <v>83</v>
      </c>
      <c r="J45" s="45" t="s">
        <v>92</v>
      </c>
      <c r="K45" s="50"/>
      <c r="L45" s="30"/>
    </row>
    <row r="46" spans="1:12" s="27" customFormat="1" ht="22.5" customHeight="1">
      <c r="A46" s="36">
        <v>43</v>
      </c>
      <c r="B46" s="41" t="s">
        <v>70</v>
      </c>
      <c r="C46" s="39" t="s">
        <v>58</v>
      </c>
      <c r="D46" s="40" t="s">
        <v>161</v>
      </c>
      <c r="E46" s="40" t="s">
        <v>96</v>
      </c>
      <c r="F46" s="39" t="s">
        <v>443</v>
      </c>
      <c r="G46" s="38" t="s">
        <v>444</v>
      </c>
      <c r="H46" s="39">
        <v>8.8</v>
      </c>
      <c r="I46" s="39" t="s">
        <v>80</v>
      </c>
      <c r="J46" s="45" t="s">
        <v>64</v>
      </c>
      <c r="K46" s="50"/>
      <c r="L46" s="30"/>
    </row>
    <row r="47" spans="1:12" s="27" customFormat="1" ht="22.5" customHeight="1">
      <c r="A47" s="36">
        <v>44</v>
      </c>
      <c r="B47" s="41" t="s">
        <v>142</v>
      </c>
      <c r="C47" s="39" t="s">
        <v>58</v>
      </c>
      <c r="D47" s="40" t="s">
        <v>115</v>
      </c>
      <c r="E47" s="40" t="s">
        <v>96</v>
      </c>
      <c r="F47" s="39" t="s">
        <v>443</v>
      </c>
      <c r="G47" s="38" t="s">
        <v>444</v>
      </c>
      <c r="H47" s="39">
        <v>8.8</v>
      </c>
      <c r="I47" s="39" t="s">
        <v>67</v>
      </c>
      <c r="J47" s="45" t="s">
        <v>66</v>
      </c>
      <c r="K47" s="50"/>
      <c r="L47" s="30"/>
    </row>
    <row r="48" spans="1:12" s="27" customFormat="1" ht="22.5" customHeight="1">
      <c r="A48" s="36">
        <v>45</v>
      </c>
      <c r="B48" s="41" t="s">
        <v>84</v>
      </c>
      <c r="C48" s="39" t="s">
        <v>58</v>
      </c>
      <c r="D48" s="40" t="s">
        <v>161</v>
      </c>
      <c r="E48" s="40" t="s">
        <v>96</v>
      </c>
      <c r="F48" s="39" t="s">
        <v>443</v>
      </c>
      <c r="G48" s="38" t="s">
        <v>444</v>
      </c>
      <c r="H48" s="39">
        <v>8.5</v>
      </c>
      <c r="I48" s="39" t="s">
        <v>291</v>
      </c>
      <c r="J48" s="45" t="s">
        <v>220</v>
      </c>
      <c r="K48" s="50"/>
      <c r="L48" s="30"/>
    </row>
    <row r="49" spans="1:12" s="27" customFormat="1" ht="22.5" customHeight="1">
      <c r="A49" s="36">
        <v>46</v>
      </c>
      <c r="B49" s="41" t="s">
        <v>83</v>
      </c>
      <c r="C49" s="39" t="s">
        <v>58</v>
      </c>
      <c r="D49" s="40" t="s">
        <v>161</v>
      </c>
      <c r="E49" s="40" t="s">
        <v>96</v>
      </c>
      <c r="F49" s="39" t="s">
        <v>443</v>
      </c>
      <c r="G49" s="38" t="s">
        <v>444</v>
      </c>
      <c r="H49" s="39">
        <v>8.8</v>
      </c>
      <c r="I49" s="39" t="s">
        <v>83</v>
      </c>
      <c r="J49" s="45" t="s">
        <v>76</v>
      </c>
      <c r="K49" s="50"/>
      <c r="L49" s="30"/>
    </row>
    <row r="50" spans="1:12" s="27" customFormat="1" ht="22.5" customHeight="1">
      <c r="A50" s="36">
        <v>47</v>
      </c>
      <c r="B50" s="41" t="s">
        <v>151</v>
      </c>
      <c r="C50" s="39" t="s">
        <v>58</v>
      </c>
      <c r="D50" s="40" t="s">
        <v>115</v>
      </c>
      <c r="E50" s="40" t="s">
        <v>96</v>
      </c>
      <c r="F50" s="39" t="s">
        <v>443</v>
      </c>
      <c r="G50" s="38" t="s">
        <v>444</v>
      </c>
      <c r="H50" s="39">
        <v>8.2</v>
      </c>
      <c r="I50" s="39" t="s">
        <v>151</v>
      </c>
      <c r="J50" s="45" t="s">
        <v>69</v>
      </c>
      <c r="K50" s="50"/>
      <c r="L50" s="30"/>
    </row>
    <row r="51" spans="1:12" s="27" customFormat="1" ht="22.5" customHeight="1">
      <c r="A51" s="36">
        <v>48</v>
      </c>
      <c r="B51" s="41" t="s">
        <v>385</v>
      </c>
      <c r="C51" s="39" t="s">
        <v>50</v>
      </c>
      <c r="D51" s="40" t="s">
        <v>161</v>
      </c>
      <c r="E51" s="40" t="s">
        <v>96</v>
      </c>
      <c r="F51" s="39" t="s">
        <v>443</v>
      </c>
      <c r="G51" s="38" t="s">
        <v>444</v>
      </c>
      <c r="H51" s="39">
        <v>8.6</v>
      </c>
      <c r="I51" s="39" t="s">
        <v>385</v>
      </c>
      <c r="J51" s="45" t="s">
        <v>64</v>
      </c>
      <c r="K51" s="50"/>
      <c r="L51" s="30"/>
    </row>
    <row r="52" spans="1:12" s="27" customFormat="1" ht="22.5" customHeight="1">
      <c r="A52" s="36">
        <v>49</v>
      </c>
      <c r="B52" s="41" t="s">
        <v>163</v>
      </c>
      <c r="C52" s="39" t="s">
        <v>58</v>
      </c>
      <c r="D52" s="40" t="s">
        <v>161</v>
      </c>
      <c r="E52" s="40" t="s">
        <v>96</v>
      </c>
      <c r="F52" s="39" t="s">
        <v>443</v>
      </c>
      <c r="G52" s="38" t="s">
        <v>444</v>
      </c>
      <c r="H52" s="39">
        <v>8.4</v>
      </c>
      <c r="I52" s="39" t="s">
        <v>84</v>
      </c>
      <c r="J52" s="45" t="s">
        <v>138</v>
      </c>
      <c r="K52" s="50"/>
      <c r="L52" s="30"/>
    </row>
    <row r="53" spans="1:12" s="27" customFormat="1" ht="22.5" customHeight="1">
      <c r="A53" s="36">
        <v>50</v>
      </c>
      <c r="B53" s="41" t="s">
        <v>85</v>
      </c>
      <c r="C53" s="39" t="s">
        <v>58</v>
      </c>
      <c r="D53" s="40" t="s">
        <v>115</v>
      </c>
      <c r="E53" s="40" t="s">
        <v>96</v>
      </c>
      <c r="F53" s="39" t="s">
        <v>443</v>
      </c>
      <c r="G53" s="38" t="s">
        <v>444</v>
      </c>
      <c r="H53" s="39">
        <v>8.7</v>
      </c>
      <c r="I53" s="39" t="s">
        <v>85</v>
      </c>
      <c r="J53" s="45" t="s">
        <v>261</v>
      </c>
      <c r="K53" s="50"/>
      <c r="L53" s="30"/>
    </row>
    <row r="54" spans="1:12" s="27" customFormat="1" ht="22.5" customHeight="1">
      <c r="A54" s="36">
        <v>51</v>
      </c>
      <c r="B54" s="41" t="s">
        <v>134</v>
      </c>
      <c r="C54" s="39" t="s">
        <v>58</v>
      </c>
      <c r="D54" s="40" t="s">
        <v>161</v>
      </c>
      <c r="E54" s="40" t="s">
        <v>96</v>
      </c>
      <c r="F54" s="39" t="s">
        <v>443</v>
      </c>
      <c r="G54" s="38" t="s">
        <v>444</v>
      </c>
      <c r="H54" s="39">
        <v>8.7</v>
      </c>
      <c r="I54" s="39" t="s">
        <v>134</v>
      </c>
      <c r="J54" s="45" t="s">
        <v>56</v>
      </c>
      <c r="K54" s="50"/>
      <c r="L54" s="30"/>
    </row>
    <row r="55" spans="1:12" s="27" customFormat="1" ht="22.5" customHeight="1">
      <c r="A55" s="36">
        <v>52</v>
      </c>
      <c r="B55" s="41" t="s">
        <v>63</v>
      </c>
      <c r="C55" s="39" t="s">
        <v>50</v>
      </c>
      <c r="D55" s="40" t="s">
        <v>115</v>
      </c>
      <c r="E55" s="40" t="s">
        <v>96</v>
      </c>
      <c r="F55" s="39" t="s">
        <v>443</v>
      </c>
      <c r="G55" s="38" t="s">
        <v>444</v>
      </c>
      <c r="H55" s="39">
        <v>8.8</v>
      </c>
      <c r="I55" s="39" t="s">
        <v>61</v>
      </c>
      <c r="J55" s="45" t="s">
        <v>66</v>
      </c>
      <c r="K55" s="50"/>
      <c r="L55" s="30"/>
    </row>
    <row r="56" spans="1:12" s="27" customFormat="1" ht="22.5" customHeight="1">
      <c r="A56" s="36">
        <v>53</v>
      </c>
      <c r="B56" s="41" t="s">
        <v>371</v>
      </c>
      <c r="C56" s="39" t="s">
        <v>58</v>
      </c>
      <c r="D56" s="40" t="s">
        <v>161</v>
      </c>
      <c r="E56" s="40" t="s">
        <v>96</v>
      </c>
      <c r="F56" s="39" t="s">
        <v>443</v>
      </c>
      <c r="G56" s="38" t="s">
        <v>444</v>
      </c>
      <c r="H56" s="39">
        <v>8.6</v>
      </c>
      <c r="I56" s="39" t="s">
        <v>371</v>
      </c>
      <c r="J56" s="45" t="s">
        <v>148</v>
      </c>
      <c r="K56" s="50"/>
      <c r="L56" s="30"/>
    </row>
    <row r="57" spans="1:12" s="27" customFormat="1" ht="22.5" customHeight="1">
      <c r="A57" s="36">
        <v>54</v>
      </c>
      <c r="B57" s="41" t="s">
        <v>133</v>
      </c>
      <c r="C57" s="39" t="s">
        <v>58</v>
      </c>
      <c r="D57" s="40" t="s">
        <v>115</v>
      </c>
      <c r="E57" s="40" t="s">
        <v>96</v>
      </c>
      <c r="F57" s="39" t="s">
        <v>443</v>
      </c>
      <c r="G57" s="38" t="s">
        <v>444</v>
      </c>
      <c r="H57" s="39">
        <v>8.6</v>
      </c>
      <c r="I57" s="39" t="s">
        <v>109</v>
      </c>
      <c r="J57" s="45" t="s">
        <v>76</v>
      </c>
      <c r="K57" s="50"/>
      <c r="L57" s="30"/>
    </row>
    <row r="58" spans="1:12" s="27" customFormat="1" ht="22.5" customHeight="1">
      <c r="A58" s="36">
        <v>55</v>
      </c>
      <c r="B58" s="41" t="s">
        <v>235</v>
      </c>
      <c r="C58" s="39" t="s">
        <v>50</v>
      </c>
      <c r="D58" s="40" t="s">
        <v>161</v>
      </c>
      <c r="E58" s="40" t="s">
        <v>96</v>
      </c>
      <c r="F58" s="39" t="s">
        <v>443</v>
      </c>
      <c r="G58" s="38" t="s">
        <v>444</v>
      </c>
      <c r="H58" s="39">
        <v>8.7</v>
      </c>
      <c r="I58" s="39" t="s">
        <v>235</v>
      </c>
      <c r="J58" s="45" t="s">
        <v>59</v>
      </c>
      <c r="K58" s="50"/>
      <c r="L58" s="30"/>
    </row>
    <row r="59" spans="1:12" s="27" customFormat="1" ht="22.5" customHeight="1">
      <c r="A59" s="36">
        <v>56</v>
      </c>
      <c r="B59" s="41" t="s">
        <v>61</v>
      </c>
      <c r="C59" s="39" t="s">
        <v>58</v>
      </c>
      <c r="D59" s="40" t="s">
        <v>161</v>
      </c>
      <c r="E59" s="40" t="s">
        <v>96</v>
      </c>
      <c r="F59" s="39" t="s">
        <v>443</v>
      </c>
      <c r="G59" s="38" t="s">
        <v>444</v>
      </c>
      <c r="H59" s="39">
        <v>8.6</v>
      </c>
      <c r="I59" s="39" t="s">
        <v>85</v>
      </c>
      <c r="J59" s="45" t="s">
        <v>138</v>
      </c>
      <c r="K59" s="50"/>
      <c r="L59" s="30"/>
    </row>
    <row r="60" spans="1:12" s="27" customFormat="1" ht="22.5" customHeight="1">
      <c r="A60" s="36">
        <v>57</v>
      </c>
      <c r="B60" s="41" t="s">
        <v>78</v>
      </c>
      <c r="C60" s="39" t="s">
        <v>58</v>
      </c>
      <c r="D60" s="40" t="s">
        <v>161</v>
      </c>
      <c r="E60" s="40" t="s">
        <v>96</v>
      </c>
      <c r="F60" s="39" t="s">
        <v>443</v>
      </c>
      <c r="G60" s="38" t="s">
        <v>444</v>
      </c>
      <c r="H60" s="39">
        <v>8.4</v>
      </c>
      <c r="I60" s="39" t="s">
        <v>86</v>
      </c>
      <c r="J60" s="45" t="s">
        <v>76</v>
      </c>
      <c r="K60" s="50"/>
      <c r="L60" s="30"/>
    </row>
    <row r="61" spans="1:12" s="27" customFormat="1" ht="22.5" customHeight="1">
      <c r="A61" s="36">
        <v>58</v>
      </c>
      <c r="B61" s="41" t="s">
        <v>211</v>
      </c>
      <c r="C61" s="39" t="s">
        <v>50</v>
      </c>
      <c r="D61" s="40" t="s">
        <v>161</v>
      </c>
      <c r="E61" s="40" t="s">
        <v>96</v>
      </c>
      <c r="F61" s="39" t="s">
        <v>443</v>
      </c>
      <c r="G61" s="38" t="s">
        <v>444</v>
      </c>
      <c r="H61" s="39">
        <v>8.8</v>
      </c>
      <c r="I61" s="39" t="s">
        <v>78</v>
      </c>
      <c r="J61" s="45" t="s">
        <v>79</v>
      </c>
      <c r="K61" s="50"/>
      <c r="L61" s="30"/>
    </row>
    <row r="62" spans="1:12" s="27" customFormat="1" ht="22.5" customHeight="1">
      <c r="A62" s="36">
        <v>59</v>
      </c>
      <c r="B62" s="41" t="s">
        <v>78</v>
      </c>
      <c r="C62" s="39" t="s">
        <v>58</v>
      </c>
      <c r="D62" s="40" t="s">
        <v>161</v>
      </c>
      <c r="E62" s="40" t="s">
        <v>96</v>
      </c>
      <c r="F62" s="39" t="s">
        <v>443</v>
      </c>
      <c r="G62" s="38" t="s">
        <v>444</v>
      </c>
      <c r="H62" s="39">
        <v>8.6</v>
      </c>
      <c r="I62" s="39" t="s">
        <v>179</v>
      </c>
      <c r="J62" s="45" t="s">
        <v>60</v>
      </c>
      <c r="K62" s="50"/>
      <c r="L62" s="30"/>
    </row>
    <row r="63" spans="1:12" s="27" customFormat="1" ht="22.5" customHeight="1">
      <c r="A63" s="36">
        <v>60</v>
      </c>
      <c r="B63" s="41" t="s">
        <v>67</v>
      </c>
      <c r="C63" s="39" t="s">
        <v>58</v>
      </c>
      <c r="D63" s="40" t="s">
        <v>115</v>
      </c>
      <c r="E63" s="40" t="s">
        <v>448</v>
      </c>
      <c r="F63" s="39" t="s">
        <v>443</v>
      </c>
      <c r="G63" s="38" t="s">
        <v>444</v>
      </c>
      <c r="H63" s="39">
        <v>8.6</v>
      </c>
      <c r="I63" s="39" t="s">
        <v>70</v>
      </c>
      <c r="J63" s="45" t="s">
        <v>261</v>
      </c>
      <c r="K63" s="50"/>
      <c r="L63" s="30"/>
    </row>
    <row r="64" spans="1:12" s="27" customFormat="1" ht="22.5" customHeight="1">
      <c r="A64" s="36">
        <v>61</v>
      </c>
      <c r="B64" s="41" t="s">
        <v>86</v>
      </c>
      <c r="C64" s="39" t="s">
        <v>50</v>
      </c>
      <c r="D64" s="40" t="s">
        <v>115</v>
      </c>
      <c r="E64" s="40" t="s">
        <v>96</v>
      </c>
      <c r="F64" s="39" t="s">
        <v>443</v>
      </c>
      <c r="G64" s="38" t="s">
        <v>444</v>
      </c>
      <c r="H64" s="39">
        <v>8.8</v>
      </c>
      <c r="I64" s="39" t="s">
        <v>449</v>
      </c>
      <c r="J64" s="45" t="s">
        <v>79</v>
      </c>
      <c r="K64" s="50"/>
      <c r="L64" s="30"/>
    </row>
    <row r="65" spans="1:12" s="27" customFormat="1" ht="22.5" customHeight="1">
      <c r="A65" s="36">
        <v>62</v>
      </c>
      <c r="B65" s="41" t="s">
        <v>78</v>
      </c>
      <c r="C65" s="39" t="s">
        <v>58</v>
      </c>
      <c r="D65" s="40" t="s">
        <v>161</v>
      </c>
      <c r="E65" s="40" t="s">
        <v>96</v>
      </c>
      <c r="F65" s="39" t="s">
        <v>443</v>
      </c>
      <c r="G65" s="38" t="s">
        <v>444</v>
      </c>
      <c r="H65" s="39">
        <v>8.7</v>
      </c>
      <c r="I65" s="39" t="s">
        <v>84</v>
      </c>
      <c r="J65" s="45" t="s">
        <v>110</v>
      </c>
      <c r="K65" s="50"/>
      <c r="L65" s="30"/>
    </row>
    <row r="66" spans="1:12" s="27" customFormat="1" ht="22.5" customHeight="1">
      <c r="A66" s="36">
        <v>63</v>
      </c>
      <c r="B66" s="41" t="s">
        <v>71</v>
      </c>
      <c r="C66" s="38" t="s">
        <v>50</v>
      </c>
      <c r="D66" s="46" t="s">
        <v>115</v>
      </c>
      <c r="E66" s="46" t="s">
        <v>96</v>
      </c>
      <c r="F66" s="38" t="s">
        <v>443</v>
      </c>
      <c r="G66" s="38" t="s">
        <v>444</v>
      </c>
      <c r="H66" s="38">
        <v>7.9</v>
      </c>
      <c r="I66" s="38" t="s">
        <v>88</v>
      </c>
      <c r="J66" s="41" t="s">
        <v>59</v>
      </c>
      <c r="K66" s="49"/>
      <c r="L66" s="30"/>
    </row>
    <row r="67" spans="1:12" s="27" customFormat="1" ht="22.5" customHeight="1">
      <c r="A67" s="36">
        <v>64</v>
      </c>
      <c r="B67" s="41" t="s">
        <v>86</v>
      </c>
      <c r="C67" s="39" t="s">
        <v>58</v>
      </c>
      <c r="D67" s="40" t="s">
        <v>115</v>
      </c>
      <c r="E67" s="40" t="s">
        <v>96</v>
      </c>
      <c r="F67" s="39" t="s">
        <v>443</v>
      </c>
      <c r="G67" s="38" t="s">
        <v>444</v>
      </c>
      <c r="H67" s="39">
        <v>8.8</v>
      </c>
      <c r="I67" s="39" t="s">
        <v>86</v>
      </c>
      <c r="J67" s="45" t="s">
        <v>87</v>
      </c>
      <c r="K67" s="50"/>
      <c r="L67" s="30"/>
    </row>
    <row r="68" spans="1:12" s="27" customFormat="1" ht="22.5" customHeight="1">
      <c r="A68" s="36">
        <v>65</v>
      </c>
      <c r="B68" s="41" t="s">
        <v>450</v>
      </c>
      <c r="C68" s="39" t="s">
        <v>58</v>
      </c>
      <c r="D68" s="40" t="s">
        <v>115</v>
      </c>
      <c r="E68" s="40" t="s">
        <v>96</v>
      </c>
      <c r="F68" s="39" t="s">
        <v>443</v>
      </c>
      <c r="G68" s="38" t="s">
        <v>444</v>
      </c>
      <c r="H68" s="39">
        <v>8.8</v>
      </c>
      <c r="I68" s="39" t="s">
        <v>450</v>
      </c>
      <c r="J68" s="45" t="s">
        <v>125</v>
      </c>
      <c r="K68" s="50"/>
      <c r="L68" s="30"/>
    </row>
    <row r="69" spans="1:12" s="27" customFormat="1" ht="22.5" customHeight="1">
      <c r="A69" s="36">
        <v>66</v>
      </c>
      <c r="B69" s="41" t="s">
        <v>49</v>
      </c>
      <c r="C69" s="39" t="s">
        <v>58</v>
      </c>
      <c r="D69" s="40" t="s">
        <v>115</v>
      </c>
      <c r="E69" s="40" t="s">
        <v>108</v>
      </c>
      <c r="F69" s="39" t="s">
        <v>443</v>
      </c>
      <c r="G69" s="38" t="s">
        <v>444</v>
      </c>
      <c r="H69" s="39">
        <v>8.8</v>
      </c>
      <c r="I69" s="39" t="s">
        <v>78</v>
      </c>
      <c r="J69" s="45" t="s">
        <v>261</v>
      </c>
      <c r="K69" s="50"/>
      <c r="L69" s="30"/>
    </row>
    <row r="70" spans="1:12" s="27" customFormat="1" ht="22.5" customHeight="1">
      <c r="A70" s="36">
        <v>67</v>
      </c>
      <c r="B70" s="41" t="s">
        <v>109</v>
      </c>
      <c r="C70" s="39" t="s">
        <v>58</v>
      </c>
      <c r="D70" s="40" t="s">
        <v>115</v>
      </c>
      <c r="E70" s="40" t="s">
        <v>96</v>
      </c>
      <c r="F70" s="39" t="s">
        <v>443</v>
      </c>
      <c r="G70" s="38" t="s">
        <v>444</v>
      </c>
      <c r="H70" s="39">
        <v>8.7</v>
      </c>
      <c r="I70" s="39" t="s">
        <v>151</v>
      </c>
      <c r="J70" s="45" t="s">
        <v>261</v>
      </c>
      <c r="K70" s="50"/>
      <c r="L70" s="30"/>
    </row>
    <row r="71" spans="1:12" s="27" customFormat="1" ht="22.5" customHeight="1">
      <c r="A71" s="36">
        <v>68</v>
      </c>
      <c r="B71" s="41" t="s">
        <v>70</v>
      </c>
      <c r="C71" s="39" t="s">
        <v>50</v>
      </c>
      <c r="D71" s="40" t="s">
        <v>161</v>
      </c>
      <c r="E71" s="40" t="s">
        <v>451</v>
      </c>
      <c r="F71" s="39" t="s">
        <v>443</v>
      </c>
      <c r="G71" s="38" t="s">
        <v>444</v>
      </c>
      <c r="H71" s="39">
        <v>6.7</v>
      </c>
      <c r="I71" s="39" t="s">
        <v>70</v>
      </c>
      <c r="J71" s="45" t="s">
        <v>125</v>
      </c>
      <c r="K71" s="50"/>
      <c r="L71" s="30"/>
    </row>
    <row r="72" spans="1:12" s="27" customFormat="1" ht="22.5" customHeight="1">
      <c r="A72" s="36">
        <v>69</v>
      </c>
      <c r="B72" s="41" t="s">
        <v>78</v>
      </c>
      <c r="C72" s="39" t="s">
        <v>58</v>
      </c>
      <c r="D72" s="40" t="s">
        <v>115</v>
      </c>
      <c r="E72" s="40" t="s">
        <v>96</v>
      </c>
      <c r="F72" s="39" t="s">
        <v>443</v>
      </c>
      <c r="G72" s="38" t="s">
        <v>444</v>
      </c>
      <c r="H72" s="39">
        <v>8.5</v>
      </c>
      <c r="I72" s="39" t="s">
        <v>78</v>
      </c>
      <c r="J72" s="45" t="s">
        <v>89</v>
      </c>
      <c r="K72" s="50"/>
      <c r="L72" s="30"/>
    </row>
    <row r="73" spans="1:12" s="27" customFormat="1" ht="22.5" customHeight="1">
      <c r="A73" s="36">
        <v>70</v>
      </c>
      <c r="B73" s="41" t="s">
        <v>144</v>
      </c>
      <c r="C73" s="39" t="s">
        <v>50</v>
      </c>
      <c r="D73" s="40" t="s">
        <v>161</v>
      </c>
      <c r="E73" s="40" t="s">
        <v>96</v>
      </c>
      <c r="F73" s="39" t="s">
        <v>443</v>
      </c>
      <c r="G73" s="38" t="s">
        <v>444</v>
      </c>
      <c r="H73" s="39">
        <v>8.8</v>
      </c>
      <c r="I73" s="39" t="s">
        <v>144</v>
      </c>
      <c r="J73" s="45" t="s">
        <v>69</v>
      </c>
      <c r="K73" s="50"/>
      <c r="L73" s="30"/>
    </row>
    <row r="74" spans="1:12" s="27" customFormat="1" ht="22.5" customHeight="1">
      <c r="A74" s="36">
        <v>71</v>
      </c>
      <c r="B74" s="41" t="s">
        <v>85</v>
      </c>
      <c r="C74" s="39" t="s">
        <v>58</v>
      </c>
      <c r="D74" s="40" t="s">
        <v>115</v>
      </c>
      <c r="E74" s="40" t="s">
        <v>96</v>
      </c>
      <c r="F74" s="39" t="s">
        <v>443</v>
      </c>
      <c r="G74" s="38" t="s">
        <v>444</v>
      </c>
      <c r="H74" s="39">
        <v>8.8</v>
      </c>
      <c r="I74" s="39" t="s">
        <v>55</v>
      </c>
      <c r="J74" s="45" t="s">
        <v>69</v>
      </c>
      <c r="K74" s="50"/>
      <c r="L74" s="30"/>
    </row>
    <row r="75" spans="1:12" s="27" customFormat="1" ht="22.5" customHeight="1">
      <c r="A75" s="36">
        <v>72</v>
      </c>
      <c r="B75" s="41" t="s">
        <v>83</v>
      </c>
      <c r="C75" s="39" t="s">
        <v>58</v>
      </c>
      <c r="D75" s="40" t="s">
        <v>115</v>
      </c>
      <c r="E75" s="40" t="s">
        <v>96</v>
      </c>
      <c r="F75" s="39" t="s">
        <v>443</v>
      </c>
      <c r="G75" s="38" t="s">
        <v>444</v>
      </c>
      <c r="H75" s="39">
        <v>8.8</v>
      </c>
      <c r="I75" s="39" t="s">
        <v>83</v>
      </c>
      <c r="J75" s="45" t="s">
        <v>72</v>
      </c>
      <c r="K75" s="50"/>
      <c r="L75" s="30"/>
    </row>
    <row r="76" spans="1:12" s="27" customFormat="1" ht="22.5" customHeight="1">
      <c r="A76" s="36">
        <v>73</v>
      </c>
      <c r="B76" s="41" t="s">
        <v>216</v>
      </c>
      <c r="C76" s="39" t="s">
        <v>58</v>
      </c>
      <c r="D76" s="40" t="s">
        <v>115</v>
      </c>
      <c r="E76" s="40" t="s">
        <v>96</v>
      </c>
      <c r="F76" s="39" t="s">
        <v>443</v>
      </c>
      <c r="G76" s="38" t="s">
        <v>444</v>
      </c>
      <c r="H76" s="39">
        <v>8.8</v>
      </c>
      <c r="I76" s="39" t="s">
        <v>216</v>
      </c>
      <c r="J76" s="45" t="s">
        <v>106</v>
      </c>
      <c r="K76" s="50"/>
      <c r="L76" s="30"/>
    </row>
    <row r="77" spans="1:12" s="27" customFormat="1" ht="22.5" customHeight="1">
      <c r="A77" s="36">
        <v>74</v>
      </c>
      <c r="B77" s="41" t="s">
        <v>153</v>
      </c>
      <c r="C77" s="39" t="s">
        <v>58</v>
      </c>
      <c r="D77" s="40" t="s">
        <v>115</v>
      </c>
      <c r="E77" s="40" t="s">
        <v>96</v>
      </c>
      <c r="F77" s="39" t="s">
        <v>443</v>
      </c>
      <c r="G77" s="38" t="s">
        <v>444</v>
      </c>
      <c r="H77" s="39">
        <v>8.8</v>
      </c>
      <c r="I77" s="39" t="s">
        <v>85</v>
      </c>
      <c r="J77" s="45" t="s">
        <v>101</v>
      </c>
      <c r="K77" s="50"/>
      <c r="L77" s="30"/>
    </row>
    <row r="78" spans="1:12" s="27" customFormat="1" ht="22.5" customHeight="1">
      <c r="A78" s="36">
        <v>75</v>
      </c>
      <c r="B78" s="41" t="s">
        <v>85</v>
      </c>
      <c r="C78" s="39" t="s">
        <v>58</v>
      </c>
      <c r="D78" s="40" t="s">
        <v>115</v>
      </c>
      <c r="E78" s="40" t="s">
        <v>96</v>
      </c>
      <c r="F78" s="39" t="s">
        <v>443</v>
      </c>
      <c r="G78" s="38" t="s">
        <v>444</v>
      </c>
      <c r="H78" s="39">
        <v>8.6</v>
      </c>
      <c r="I78" s="39" t="s">
        <v>91</v>
      </c>
      <c r="J78" s="45" t="s">
        <v>117</v>
      </c>
      <c r="K78" s="50"/>
      <c r="L78" s="30"/>
    </row>
    <row r="79" spans="1:12" s="27" customFormat="1" ht="22.5" customHeight="1">
      <c r="A79" s="36">
        <v>76</v>
      </c>
      <c r="B79" s="41" t="s">
        <v>88</v>
      </c>
      <c r="C79" s="39" t="s">
        <v>58</v>
      </c>
      <c r="D79" s="40" t="s">
        <v>161</v>
      </c>
      <c r="E79" s="40" t="s">
        <v>96</v>
      </c>
      <c r="F79" s="39" t="s">
        <v>443</v>
      </c>
      <c r="G79" s="38" t="s">
        <v>444</v>
      </c>
      <c r="H79" s="39">
        <v>8.8</v>
      </c>
      <c r="I79" s="39" t="s">
        <v>88</v>
      </c>
      <c r="J79" s="45" t="s">
        <v>79</v>
      </c>
      <c r="K79" s="50"/>
      <c r="L79" s="30"/>
    </row>
    <row r="80" spans="1:12" s="27" customFormat="1" ht="22.5" customHeight="1">
      <c r="A80" s="36">
        <v>77</v>
      </c>
      <c r="B80" s="41" t="s">
        <v>86</v>
      </c>
      <c r="C80" s="38" t="s">
        <v>58</v>
      </c>
      <c r="D80" s="38" t="s">
        <v>161</v>
      </c>
      <c r="E80" s="40" t="s">
        <v>96</v>
      </c>
      <c r="F80" s="39" t="s">
        <v>443</v>
      </c>
      <c r="G80" s="38" t="s">
        <v>444</v>
      </c>
      <c r="H80" s="39">
        <v>8.8</v>
      </c>
      <c r="I80" s="39" t="s">
        <v>104</v>
      </c>
      <c r="J80" s="45" t="s">
        <v>164</v>
      </c>
      <c r="K80" s="50"/>
      <c r="L80" s="30"/>
    </row>
    <row r="81" spans="1:12" s="27" customFormat="1" ht="22.5" customHeight="1">
      <c r="A81" s="36">
        <v>78</v>
      </c>
      <c r="B81" s="41" t="s">
        <v>73</v>
      </c>
      <c r="C81" s="38" t="s">
        <v>58</v>
      </c>
      <c r="D81" s="38" t="s">
        <v>161</v>
      </c>
      <c r="E81" s="40" t="s">
        <v>96</v>
      </c>
      <c r="F81" s="39" t="s">
        <v>443</v>
      </c>
      <c r="G81" s="38" t="s">
        <v>444</v>
      </c>
      <c r="H81" s="51">
        <v>8.1</v>
      </c>
      <c r="I81" s="40" t="s">
        <v>73</v>
      </c>
      <c r="J81" s="52" t="s">
        <v>89</v>
      </c>
      <c r="K81" s="53"/>
      <c r="L81" s="30"/>
    </row>
    <row r="82" spans="1:12" s="27" customFormat="1" ht="22.5" customHeight="1">
      <c r="A82" s="36">
        <v>79</v>
      </c>
      <c r="B82" s="41" t="s">
        <v>366</v>
      </c>
      <c r="C82" s="38" t="s">
        <v>58</v>
      </c>
      <c r="D82" s="38" t="s">
        <v>115</v>
      </c>
      <c r="E82" s="40" t="s">
        <v>96</v>
      </c>
      <c r="F82" s="39" t="s">
        <v>443</v>
      </c>
      <c r="G82" s="38" t="s">
        <v>444</v>
      </c>
      <c r="H82" s="39">
        <v>7.8</v>
      </c>
      <c r="I82" s="39" t="s">
        <v>216</v>
      </c>
      <c r="J82" s="52" t="s">
        <v>110</v>
      </c>
      <c r="K82" s="50"/>
      <c r="L82" s="30"/>
    </row>
    <row r="83" spans="1:12" s="27" customFormat="1" ht="22.5" customHeight="1">
      <c r="A83" s="36">
        <v>80</v>
      </c>
      <c r="B83" s="41" t="s">
        <v>70</v>
      </c>
      <c r="C83" s="38" t="s">
        <v>58</v>
      </c>
      <c r="D83" s="38" t="s">
        <v>115</v>
      </c>
      <c r="E83" s="40" t="s">
        <v>96</v>
      </c>
      <c r="F83" s="39" t="s">
        <v>443</v>
      </c>
      <c r="G83" s="38" t="s">
        <v>444</v>
      </c>
      <c r="H83" s="39">
        <v>8.8</v>
      </c>
      <c r="I83" s="39" t="s">
        <v>85</v>
      </c>
      <c r="J83" s="52" t="s">
        <v>220</v>
      </c>
      <c r="K83" s="50"/>
      <c r="L83" s="30"/>
    </row>
    <row r="84" spans="1:12" s="27" customFormat="1" ht="22.5" customHeight="1">
      <c r="A84" s="36">
        <v>81</v>
      </c>
      <c r="B84" s="41" t="s">
        <v>159</v>
      </c>
      <c r="C84" s="39" t="s">
        <v>58</v>
      </c>
      <c r="D84" s="39" t="s">
        <v>161</v>
      </c>
      <c r="E84" s="40" t="s">
        <v>96</v>
      </c>
      <c r="F84" s="45" t="s">
        <v>443</v>
      </c>
      <c r="G84" s="38" t="s">
        <v>444</v>
      </c>
      <c r="H84" s="39">
        <v>8.5</v>
      </c>
      <c r="I84" s="39" t="s">
        <v>80</v>
      </c>
      <c r="J84" s="45" t="s">
        <v>99</v>
      </c>
      <c r="K84" s="50"/>
      <c r="L84" s="30"/>
    </row>
    <row r="85" spans="1:12" s="27" customFormat="1" ht="22.5" customHeight="1">
      <c r="A85" s="36">
        <v>82</v>
      </c>
      <c r="B85" s="41" t="s">
        <v>88</v>
      </c>
      <c r="C85" s="39" t="s">
        <v>58</v>
      </c>
      <c r="D85" s="39" t="s">
        <v>161</v>
      </c>
      <c r="E85" s="40" t="s">
        <v>96</v>
      </c>
      <c r="F85" s="45" t="s">
        <v>443</v>
      </c>
      <c r="G85" s="38" t="s">
        <v>444</v>
      </c>
      <c r="H85" s="39">
        <v>5.8</v>
      </c>
      <c r="I85" s="39" t="s">
        <v>88</v>
      </c>
      <c r="J85" s="45" t="s">
        <v>66</v>
      </c>
      <c r="K85" s="50"/>
      <c r="L85" s="30"/>
    </row>
    <row r="86" spans="1:12" s="27" customFormat="1" ht="22.5" customHeight="1">
      <c r="A86" s="36">
        <v>83</v>
      </c>
      <c r="B86" s="41" t="s">
        <v>133</v>
      </c>
      <c r="C86" s="39" t="s">
        <v>58</v>
      </c>
      <c r="D86" s="39" t="s">
        <v>115</v>
      </c>
      <c r="E86" s="40" t="s">
        <v>96</v>
      </c>
      <c r="F86" s="45" t="s">
        <v>443</v>
      </c>
      <c r="G86" s="38" t="s">
        <v>444</v>
      </c>
      <c r="H86" s="39">
        <v>8.5</v>
      </c>
      <c r="I86" s="39" t="s">
        <v>133</v>
      </c>
      <c r="J86" s="45" t="s">
        <v>138</v>
      </c>
      <c r="K86" s="50"/>
      <c r="L86" s="30"/>
    </row>
    <row r="87" spans="1:12" s="27" customFormat="1" ht="22.5" customHeight="1">
      <c r="A87" s="36">
        <v>84</v>
      </c>
      <c r="B87" s="41" t="s">
        <v>159</v>
      </c>
      <c r="C87" s="39" t="s">
        <v>50</v>
      </c>
      <c r="D87" s="39" t="s">
        <v>115</v>
      </c>
      <c r="E87" s="40" t="s">
        <v>96</v>
      </c>
      <c r="F87" s="45" t="s">
        <v>443</v>
      </c>
      <c r="G87" s="38" t="s">
        <v>444</v>
      </c>
      <c r="H87" s="39">
        <v>5.8</v>
      </c>
      <c r="I87" s="39" t="s">
        <v>80</v>
      </c>
      <c r="J87" s="45" t="s">
        <v>97</v>
      </c>
      <c r="K87" s="50"/>
      <c r="L87" s="30"/>
    </row>
    <row r="88" spans="1:12" s="27" customFormat="1" ht="22.5" customHeight="1">
      <c r="A88" s="36">
        <v>85</v>
      </c>
      <c r="B88" s="41" t="s">
        <v>85</v>
      </c>
      <c r="C88" s="39" t="s">
        <v>50</v>
      </c>
      <c r="D88" s="39" t="s">
        <v>115</v>
      </c>
      <c r="E88" s="40" t="s">
        <v>96</v>
      </c>
      <c r="F88" s="45" t="s">
        <v>443</v>
      </c>
      <c r="G88" s="38" t="s">
        <v>444</v>
      </c>
      <c r="H88" s="39">
        <v>8.8</v>
      </c>
      <c r="I88" s="39" t="s">
        <v>78</v>
      </c>
      <c r="J88" s="45" t="s">
        <v>103</v>
      </c>
      <c r="K88" s="50"/>
      <c r="L88" s="30"/>
    </row>
    <row r="89" spans="1:12" s="27" customFormat="1" ht="22.5" customHeight="1">
      <c r="A89" s="36">
        <v>86</v>
      </c>
      <c r="B89" s="41" t="s">
        <v>78</v>
      </c>
      <c r="C89" s="39" t="s">
        <v>50</v>
      </c>
      <c r="D89" s="39" t="s">
        <v>115</v>
      </c>
      <c r="E89" s="40" t="s">
        <v>96</v>
      </c>
      <c r="F89" s="45" t="s">
        <v>443</v>
      </c>
      <c r="G89" s="38" t="s">
        <v>444</v>
      </c>
      <c r="H89" s="39">
        <v>8.8</v>
      </c>
      <c r="I89" s="39" t="s">
        <v>70</v>
      </c>
      <c r="J89" s="45" t="s">
        <v>69</v>
      </c>
      <c r="K89" s="50"/>
      <c r="L89" s="30"/>
    </row>
    <row r="90" spans="1:12" s="27" customFormat="1" ht="22.5" customHeight="1">
      <c r="A90" s="36">
        <v>87</v>
      </c>
      <c r="B90" s="41" t="s">
        <v>49</v>
      </c>
      <c r="C90" s="39" t="s">
        <v>58</v>
      </c>
      <c r="D90" s="39" t="s">
        <v>115</v>
      </c>
      <c r="E90" s="40" t="s">
        <v>96</v>
      </c>
      <c r="F90" s="45" t="s">
        <v>443</v>
      </c>
      <c r="G90" s="38" t="s">
        <v>444</v>
      </c>
      <c r="H90" s="39">
        <v>8.8</v>
      </c>
      <c r="I90" s="39" t="s">
        <v>63</v>
      </c>
      <c r="J90" s="45" t="s">
        <v>92</v>
      </c>
      <c r="K90" s="50"/>
      <c r="L90" s="30"/>
    </row>
    <row r="91" spans="1:12" s="27" customFormat="1" ht="22.5" customHeight="1">
      <c r="A91" s="36">
        <v>88</v>
      </c>
      <c r="B91" s="41" t="s">
        <v>208</v>
      </c>
      <c r="C91" s="39" t="s">
        <v>58</v>
      </c>
      <c r="D91" s="39" t="s">
        <v>161</v>
      </c>
      <c r="E91" s="40" t="s">
        <v>96</v>
      </c>
      <c r="F91" s="45" t="s">
        <v>443</v>
      </c>
      <c r="G91" s="38" t="s">
        <v>444</v>
      </c>
      <c r="H91" s="39">
        <v>8.8</v>
      </c>
      <c r="I91" s="39" t="s">
        <v>208</v>
      </c>
      <c r="J91" s="45" t="s">
        <v>97</v>
      </c>
      <c r="K91" s="50"/>
      <c r="L91" s="30"/>
    </row>
    <row r="92" spans="1:12" s="27" customFormat="1" ht="22.5" customHeight="1">
      <c r="A92" s="36">
        <v>89</v>
      </c>
      <c r="B92" s="41" t="s">
        <v>86</v>
      </c>
      <c r="C92" s="39" t="s">
        <v>50</v>
      </c>
      <c r="D92" s="39" t="s">
        <v>161</v>
      </c>
      <c r="E92" s="40" t="s">
        <v>96</v>
      </c>
      <c r="F92" s="45" t="s">
        <v>443</v>
      </c>
      <c r="G92" s="38" t="s">
        <v>444</v>
      </c>
      <c r="H92" s="39">
        <v>8.6</v>
      </c>
      <c r="I92" s="39" t="s">
        <v>86</v>
      </c>
      <c r="J92" s="45" t="s">
        <v>261</v>
      </c>
      <c r="K92" s="50"/>
      <c r="L92" s="30"/>
    </row>
    <row r="93" spans="1:12" s="27" customFormat="1" ht="22.5" customHeight="1">
      <c r="A93" s="36">
        <v>90</v>
      </c>
      <c r="B93" s="41" t="s">
        <v>49</v>
      </c>
      <c r="C93" s="39" t="s">
        <v>58</v>
      </c>
      <c r="D93" s="39" t="s">
        <v>115</v>
      </c>
      <c r="E93" s="40" t="s">
        <v>96</v>
      </c>
      <c r="F93" s="45" t="s">
        <v>443</v>
      </c>
      <c r="G93" s="38" t="s">
        <v>444</v>
      </c>
      <c r="H93" s="39">
        <v>8.8</v>
      </c>
      <c r="I93" s="39" t="s">
        <v>70</v>
      </c>
      <c r="J93" s="45" t="s">
        <v>124</v>
      </c>
      <c r="K93" s="50"/>
      <c r="L93" s="30"/>
    </row>
    <row r="94" spans="1:12" s="27" customFormat="1" ht="22.5" customHeight="1">
      <c r="A94" s="36">
        <v>91</v>
      </c>
      <c r="B94" s="41" t="s">
        <v>91</v>
      </c>
      <c r="C94" s="39" t="s">
        <v>50</v>
      </c>
      <c r="D94" s="39" t="s">
        <v>115</v>
      </c>
      <c r="E94" s="40" t="s">
        <v>96</v>
      </c>
      <c r="F94" s="45" t="s">
        <v>443</v>
      </c>
      <c r="G94" s="38" t="s">
        <v>444</v>
      </c>
      <c r="H94" s="39">
        <v>8.8</v>
      </c>
      <c r="I94" s="39" t="s">
        <v>91</v>
      </c>
      <c r="J94" s="45" t="s">
        <v>112</v>
      </c>
      <c r="K94" s="50"/>
      <c r="L94" s="30"/>
    </row>
    <row r="95" spans="1:12" s="27" customFormat="1" ht="22.5" customHeight="1">
      <c r="A95" s="36">
        <v>92</v>
      </c>
      <c r="B95" s="41" t="s">
        <v>235</v>
      </c>
      <c r="C95" s="39" t="s">
        <v>58</v>
      </c>
      <c r="D95" s="39" t="s">
        <v>115</v>
      </c>
      <c r="E95" s="40" t="s">
        <v>96</v>
      </c>
      <c r="F95" s="45" t="s">
        <v>443</v>
      </c>
      <c r="G95" s="38" t="s">
        <v>444</v>
      </c>
      <c r="H95" s="39">
        <v>8.5</v>
      </c>
      <c r="I95" s="39" t="s">
        <v>450</v>
      </c>
      <c r="J95" s="45" t="s">
        <v>79</v>
      </c>
      <c r="K95" s="50"/>
      <c r="L95" s="30"/>
    </row>
    <row r="96" spans="1:12" s="27" customFormat="1" ht="22.5" customHeight="1">
      <c r="A96" s="36">
        <v>93</v>
      </c>
      <c r="B96" s="41" t="s">
        <v>83</v>
      </c>
      <c r="C96" s="39" t="s">
        <v>58</v>
      </c>
      <c r="D96" s="39" t="s">
        <v>115</v>
      </c>
      <c r="E96" s="39" t="s">
        <v>96</v>
      </c>
      <c r="F96" s="45" t="s">
        <v>443</v>
      </c>
      <c r="G96" s="38" t="s">
        <v>444</v>
      </c>
      <c r="H96" s="39">
        <v>1</v>
      </c>
      <c r="I96" s="39" t="s">
        <v>83</v>
      </c>
      <c r="J96" s="39" t="s">
        <v>92</v>
      </c>
      <c r="K96" s="50"/>
      <c r="L96" s="30"/>
    </row>
    <row r="97" spans="1:12" s="27" customFormat="1" ht="22.5" customHeight="1">
      <c r="A97" s="36">
        <v>94</v>
      </c>
      <c r="B97" s="41" t="s">
        <v>91</v>
      </c>
      <c r="C97" s="39" t="s">
        <v>58</v>
      </c>
      <c r="D97" s="39" t="s">
        <v>161</v>
      </c>
      <c r="E97" s="40" t="s">
        <v>96</v>
      </c>
      <c r="F97" s="45" t="s">
        <v>443</v>
      </c>
      <c r="G97" s="38" t="s">
        <v>444</v>
      </c>
      <c r="H97" s="39">
        <v>8.8</v>
      </c>
      <c r="I97" s="39" t="s">
        <v>105</v>
      </c>
      <c r="J97" s="45" t="s">
        <v>74</v>
      </c>
      <c r="K97" s="50"/>
      <c r="L97" s="30"/>
    </row>
    <row r="98" spans="1:12" s="27" customFormat="1" ht="22.5" customHeight="1">
      <c r="A98" s="36">
        <v>95</v>
      </c>
      <c r="B98" s="41" t="s">
        <v>78</v>
      </c>
      <c r="C98" s="39" t="s">
        <v>58</v>
      </c>
      <c r="D98" s="39" t="s">
        <v>115</v>
      </c>
      <c r="E98" s="40" t="s">
        <v>96</v>
      </c>
      <c r="F98" s="45" t="s">
        <v>443</v>
      </c>
      <c r="G98" s="38" t="s">
        <v>444</v>
      </c>
      <c r="H98" s="39">
        <v>6.6</v>
      </c>
      <c r="I98" s="39" t="s">
        <v>219</v>
      </c>
      <c r="J98" s="45" t="s">
        <v>64</v>
      </c>
      <c r="K98" s="50"/>
      <c r="L98" s="30"/>
    </row>
    <row r="99" spans="1:12" s="27" customFormat="1" ht="22.5" customHeight="1">
      <c r="A99" s="36">
        <v>96</v>
      </c>
      <c r="B99" s="41" t="s">
        <v>85</v>
      </c>
      <c r="C99" s="38" t="s">
        <v>58</v>
      </c>
      <c r="D99" s="38" t="s">
        <v>161</v>
      </c>
      <c r="E99" s="38" t="s">
        <v>96</v>
      </c>
      <c r="F99" s="41" t="s">
        <v>443</v>
      </c>
      <c r="G99" s="38" t="s">
        <v>444</v>
      </c>
      <c r="H99" s="39">
        <v>8.8</v>
      </c>
      <c r="I99" s="38" t="s">
        <v>86</v>
      </c>
      <c r="J99" s="46" t="s">
        <v>112</v>
      </c>
      <c r="K99" s="50"/>
      <c r="L99" s="30"/>
    </row>
    <row r="100" spans="1:12" s="27" customFormat="1" ht="22.5" customHeight="1">
      <c r="A100" s="36">
        <v>97</v>
      </c>
      <c r="B100" s="41" t="s">
        <v>83</v>
      </c>
      <c r="C100" s="38" t="s">
        <v>58</v>
      </c>
      <c r="D100" s="38" t="s">
        <v>161</v>
      </c>
      <c r="E100" s="38" t="s">
        <v>452</v>
      </c>
      <c r="F100" s="41" t="s">
        <v>443</v>
      </c>
      <c r="G100" s="38" t="s">
        <v>444</v>
      </c>
      <c r="H100" s="38">
        <v>8.3</v>
      </c>
      <c r="I100" s="38" t="s">
        <v>83</v>
      </c>
      <c r="J100" s="46" t="s">
        <v>97</v>
      </c>
      <c r="K100" s="49"/>
      <c r="L100" s="30"/>
    </row>
    <row r="101" spans="1:12" s="27" customFormat="1" ht="22.5" customHeight="1">
      <c r="A101" s="36">
        <v>98</v>
      </c>
      <c r="B101" s="41" t="s">
        <v>78</v>
      </c>
      <c r="C101" s="38" t="s">
        <v>50</v>
      </c>
      <c r="D101" s="38" t="s">
        <v>161</v>
      </c>
      <c r="E101" s="38" t="s">
        <v>96</v>
      </c>
      <c r="F101" s="41" t="s">
        <v>443</v>
      </c>
      <c r="G101" s="38" t="s">
        <v>444</v>
      </c>
      <c r="H101" s="38">
        <v>8.3</v>
      </c>
      <c r="I101" s="38" t="s">
        <v>86</v>
      </c>
      <c r="J101" s="46" t="s">
        <v>110</v>
      </c>
      <c r="K101" s="49"/>
      <c r="L101" s="30"/>
    </row>
    <row r="102" spans="1:12" s="27" customFormat="1" ht="22.5" customHeight="1">
      <c r="A102" s="36">
        <v>99</v>
      </c>
      <c r="B102" s="41" t="s">
        <v>78</v>
      </c>
      <c r="C102" s="38" t="s">
        <v>58</v>
      </c>
      <c r="D102" s="38" t="s">
        <v>161</v>
      </c>
      <c r="E102" s="38" t="s">
        <v>96</v>
      </c>
      <c r="F102" s="41" t="s">
        <v>443</v>
      </c>
      <c r="G102" s="38" t="s">
        <v>444</v>
      </c>
      <c r="H102" s="38">
        <v>8.3</v>
      </c>
      <c r="I102" s="38" t="s">
        <v>86</v>
      </c>
      <c r="J102" s="46" t="s">
        <v>110</v>
      </c>
      <c r="K102" s="49"/>
      <c r="L102" s="30"/>
    </row>
    <row r="103" spans="1:12" s="27" customFormat="1" ht="22.5" customHeight="1">
      <c r="A103" s="36">
        <v>100</v>
      </c>
      <c r="B103" s="41" t="s">
        <v>80</v>
      </c>
      <c r="C103" s="38" t="s">
        <v>58</v>
      </c>
      <c r="D103" s="38" t="s">
        <v>115</v>
      </c>
      <c r="E103" s="38" t="s">
        <v>96</v>
      </c>
      <c r="F103" s="41" t="s">
        <v>443</v>
      </c>
      <c r="G103" s="38" t="s">
        <v>444</v>
      </c>
      <c r="H103" s="38">
        <v>8.3</v>
      </c>
      <c r="I103" s="38" t="s">
        <v>80</v>
      </c>
      <c r="J103" s="46" t="s">
        <v>87</v>
      </c>
      <c r="K103" s="49"/>
      <c r="L103" s="30"/>
    </row>
    <row r="104" spans="1:12" s="27" customFormat="1" ht="22.5" customHeight="1">
      <c r="A104" s="36">
        <v>101</v>
      </c>
      <c r="B104" s="41" t="s">
        <v>453</v>
      </c>
      <c r="C104" s="38" t="s">
        <v>58</v>
      </c>
      <c r="D104" s="38" t="s">
        <v>115</v>
      </c>
      <c r="E104" s="38" t="s">
        <v>96</v>
      </c>
      <c r="F104" s="41" t="s">
        <v>443</v>
      </c>
      <c r="G104" s="38" t="s">
        <v>444</v>
      </c>
      <c r="H104" s="38">
        <v>8.3</v>
      </c>
      <c r="I104" s="38" t="s">
        <v>453</v>
      </c>
      <c r="J104" s="46" t="s">
        <v>60</v>
      </c>
      <c r="K104" s="49"/>
      <c r="L104" s="30"/>
    </row>
    <row r="105" spans="1:12" s="27" customFormat="1" ht="22.5" customHeight="1">
      <c r="A105" s="36">
        <v>102</v>
      </c>
      <c r="B105" s="41" t="s">
        <v>454</v>
      </c>
      <c r="C105" s="38" t="s">
        <v>58</v>
      </c>
      <c r="D105" s="38" t="s">
        <v>161</v>
      </c>
      <c r="E105" s="38" t="s">
        <v>96</v>
      </c>
      <c r="F105" s="41" t="s">
        <v>443</v>
      </c>
      <c r="G105" s="38" t="s">
        <v>444</v>
      </c>
      <c r="H105" s="38">
        <v>1.3</v>
      </c>
      <c r="I105" s="38" t="s">
        <v>454</v>
      </c>
      <c r="J105" s="46" t="s">
        <v>110</v>
      </c>
      <c r="K105" s="49"/>
      <c r="L105" s="30"/>
    </row>
    <row r="106" spans="1:12" s="27" customFormat="1" ht="22.5" customHeight="1">
      <c r="A106" s="36">
        <v>103</v>
      </c>
      <c r="B106" s="41" t="s">
        <v>85</v>
      </c>
      <c r="C106" s="38" t="s">
        <v>58</v>
      </c>
      <c r="D106" s="38" t="s">
        <v>115</v>
      </c>
      <c r="E106" s="38" t="s">
        <v>96</v>
      </c>
      <c r="F106" s="41" t="s">
        <v>443</v>
      </c>
      <c r="G106" s="38" t="s">
        <v>444</v>
      </c>
      <c r="H106" s="38">
        <v>8.2</v>
      </c>
      <c r="I106" s="38" t="s">
        <v>323</v>
      </c>
      <c r="J106" s="46" t="s">
        <v>72</v>
      </c>
      <c r="K106" s="49"/>
      <c r="L106" s="30"/>
    </row>
    <row r="107" spans="1:12" s="27" customFormat="1" ht="22.5" customHeight="1">
      <c r="A107" s="36">
        <v>104</v>
      </c>
      <c r="B107" s="41" t="s">
        <v>86</v>
      </c>
      <c r="C107" s="38" t="s">
        <v>58</v>
      </c>
      <c r="D107" s="38" t="s">
        <v>115</v>
      </c>
      <c r="E107" s="38" t="s">
        <v>96</v>
      </c>
      <c r="F107" s="41" t="s">
        <v>443</v>
      </c>
      <c r="G107" s="38" t="s">
        <v>444</v>
      </c>
      <c r="H107" s="38">
        <v>8.3</v>
      </c>
      <c r="I107" s="38" t="s">
        <v>80</v>
      </c>
      <c r="J107" s="46" t="s">
        <v>138</v>
      </c>
      <c r="K107" s="49"/>
      <c r="L107" s="30"/>
    </row>
    <row r="108" spans="1:12" s="27" customFormat="1" ht="22.5" customHeight="1">
      <c r="A108" s="36">
        <v>105</v>
      </c>
      <c r="B108" s="41" t="s">
        <v>366</v>
      </c>
      <c r="C108" s="38" t="s">
        <v>58</v>
      </c>
      <c r="D108" s="38" t="s">
        <v>115</v>
      </c>
      <c r="E108" s="38" t="s">
        <v>96</v>
      </c>
      <c r="F108" s="41" t="s">
        <v>443</v>
      </c>
      <c r="G108" s="38" t="s">
        <v>444</v>
      </c>
      <c r="H108" s="38">
        <v>8.3</v>
      </c>
      <c r="I108" s="38" t="s">
        <v>86</v>
      </c>
      <c r="J108" s="46" t="s">
        <v>64</v>
      </c>
      <c r="K108" s="49"/>
      <c r="L108" s="30"/>
    </row>
    <row r="109" spans="1:12" s="27" customFormat="1" ht="22.5" customHeight="1">
      <c r="A109" s="36">
        <v>106</v>
      </c>
      <c r="B109" s="41" t="s">
        <v>86</v>
      </c>
      <c r="C109" s="38" t="s">
        <v>50</v>
      </c>
      <c r="D109" s="38" t="s">
        <v>161</v>
      </c>
      <c r="E109" s="38" t="s">
        <v>96</v>
      </c>
      <c r="F109" s="41" t="s">
        <v>443</v>
      </c>
      <c r="G109" s="38" t="s">
        <v>444</v>
      </c>
      <c r="H109" s="38">
        <v>6.5</v>
      </c>
      <c r="I109" s="38" t="s">
        <v>455</v>
      </c>
      <c r="J109" s="46" t="s">
        <v>125</v>
      </c>
      <c r="K109" s="49"/>
      <c r="L109" s="30"/>
    </row>
    <row r="110" spans="1:12" s="27" customFormat="1" ht="22.5" customHeight="1">
      <c r="A110" s="36">
        <v>107</v>
      </c>
      <c r="B110" s="41" t="s">
        <v>86</v>
      </c>
      <c r="C110" s="38" t="s">
        <v>58</v>
      </c>
      <c r="D110" s="38" t="s">
        <v>161</v>
      </c>
      <c r="E110" s="38" t="s">
        <v>96</v>
      </c>
      <c r="F110" s="41" t="s">
        <v>443</v>
      </c>
      <c r="G110" s="38" t="s">
        <v>444</v>
      </c>
      <c r="H110" s="38">
        <v>8.3</v>
      </c>
      <c r="I110" s="38" t="s">
        <v>86</v>
      </c>
      <c r="J110" s="46" t="s">
        <v>56</v>
      </c>
      <c r="K110" s="49"/>
      <c r="L110" s="30"/>
    </row>
    <row r="111" spans="1:12" s="27" customFormat="1" ht="22.5" customHeight="1">
      <c r="A111" s="36">
        <v>108</v>
      </c>
      <c r="B111" s="41" t="s">
        <v>456</v>
      </c>
      <c r="C111" s="38" t="s">
        <v>50</v>
      </c>
      <c r="D111" s="38" t="s">
        <v>115</v>
      </c>
      <c r="E111" s="38" t="s">
        <v>457</v>
      </c>
      <c r="F111" s="41" t="s">
        <v>443</v>
      </c>
      <c r="G111" s="38" t="s">
        <v>444</v>
      </c>
      <c r="H111" s="38">
        <v>8.2</v>
      </c>
      <c r="I111" s="38" t="s">
        <v>84</v>
      </c>
      <c r="J111" s="46" t="s">
        <v>124</v>
      </c>
      <c r="K111" s="49"/>
      <c r="L111" s="30"/>
    </row>
    <row r="112" spans="1:12" s="27" customFormat="1" ht="22.5" customHeight="1">
      <c r="A112" s="36">
        <v>109</v>
      </c>
      <c r="B112" s="41" t="s">
        <v>371</v>
      </c>
      <c r="C112" s="38" t="s">
        <v>50</v>
      </c>
      <c r="D112" s="38" t="s">
        <v>115</v>
      </c>
      <c r="E112" s="38" t="s">
        <v>96</v>
      </c>
      <c r="F112" s="41" t="s">
        <v>443</v>
      </c>
      <c r="G112" s="38" t="s">
        <v>444</v>
      </c>
      <c r="H112" s="38">
        <v>8.3</v>
      </c>
      <c r="I112" s="38" t="s">
        <v>84</v>
      </c>
      <c r="J112" s="38" t="s">
        <v>125</v>
      </c>
      <c r="K112" s="49"/>
      <c r="L112" s="30"/>
    </row>
    <row r="113" spans="1:12" s="27" customFormat="1" ht="22.5" customHeight="1">
      <c r="A113" s="36">
        <v>110</v>
      </c>
      <c r="B113" s="41" t="s">
        <v>80</v>
      </c>
      <c r="C113" s="38" t="s">
        <v>58</v>
      </c>
      <c r="D113" s="38" t="s">
        <v>161</v>
      </c>
      <c r="E113" s="38" t="s">
        <v>96</v>
      </c>
      <c r="F113" s="41" t="s">
        <v>443</v>
      </c>
      <c r="G113" s="38" t="s">
        <v>444</v>
      </c>
      <c r="H113" s="38">
        <v>8.2</v>
      </c>
      <c r="I113" s="38" t="s">
        <v>80</v>
      </c>
      <c r="J113" s="46" t="s">
        <v>87</v>
      </c>
      <c r="K113" s="49"/>
      <c r="L113" s="30"/>
    </row>
    <row r="114" spans="1:12" s="27" customFormat="1" ht="22.5" customHeight="1">
      <c r="A114" s="36">
        <v>111</v>
      </c>
      <c r="B114" s="41" t="s">
        <v>80</v>
      </c>
      <c r="C114" s="38" t="s">
        <v>50</v>
      </c>
      <c r="D114" s="38" t="s">
        <v>161</v>
      </c>
      <c r="E114" s="38" t="s">
        <v>169</v>
      </c>
      <c r="F114" s="41" t="s">
        <v>443</v>
      </c>
      <c r="G114" s="38" t="s">
        <v>444</v>
      </c>
      <c r="H114" s="38">
        <v>8.2</v>
      </c>
      <c r="I114" s="38" t="s">
        <v>80</v>
      </c>
      <c r="J114" s="46" t="s">
        <v>87</v>
      </c>
      <c r="K114" s="49"/>
      <c r="L114" s="30"/>
    </row>
    <row r="115" spans="1:12" s="27" customFormat="1" ht="22.5" customHeight="1">
      <c r="A115" s="36">
        <v>112</v>
      </c>
      <c r="B115" s="41" t="s">
        <v>78</v>
      </c>
      <c r="C115" s="38" t="s">
        <v>58</v>
      </c>
      <c r="D115" s="38" t="s">
        <v>115</v>
      </c>
      <c r="E115" s="38" t="s">
        <v>169</v>
      </c>
      <c r="F115" s="41" t="s">
        <v>443</v>
      </c>
      <c r="G115" s="38" t="s">
        <v>444</v>
      </c>
      <c r="H115" s="38">
        <v>8.3</v>
      </c>
      <c r="I115" s="38" t="s">
        <v>70</v>
      </c>
      <c r="J115" s="46" t="s">
        <v>69</v>
      </c>
      <c r="K115" s="49"/>
      <c r="L115" s="30"/>
    </row>
    <row r="116" spans="1:12" s="27" customFormat="1" ht="22.5" customHeight="1">
      <c r="A116" s="36">
        <v>113</v>
      </c>
      <c r="B116" s="41" t="s">
        <v>78</v>
      </c>
      <c r="C116" s="38" t="s">
        <v>50</v>
      </c>
      <c r="D116" s="38" t="s">
        <v>161</v>
      </c>
      <c r="E116" s="38" t="s">
        <v>96</v>
      </c>
      <c r="F116" s="41" t="s">
        <v>443</v>
      </c>
      <c r="G116" s="38" t="s">
        <v>444</v>
      </c>
      <c r="H116" s="38">
        <v>7.8</v>
      </c>
      <c r="I116" s="38" t="s">
        <v>134</v>
      </c>
      <c r="J116" s="46" t="s">
        <v>69</v>
      </c>
      <c r="K116" s="49"/>
      <c r="L116" s="30"/>
    </row>
    <row r="117" spans="1:12" s="27" customFormat="1" ht="22.5" customHeight="1">
      <c r="A117" s="36">
        <v>114</v>
      </c>
      <c r="B117" s="41" t="s">
        <v>70</v>
      </c>
      <c r="C117" s="38" t="s">
        <v>58</v>
      </c>
      <c r="D117" s="38" t="s">
        <v>115</v>
      </c>
      <c r="E117" s="38" t="s">
        <v>96</v>
      </c>
      <c r="F117" s="41" t="s">
        <v>443</v>
      </c>
      <c r="G117" s="38" t="s">
        <v>444</v>
      </c>
      <c r="H117" s="38">
        <v>8.3</v>
      </c>
      <c r="I117" s="38" t="s">
        <v>70</v>
      </c>
      <c r="J117" s="46" t="s">
        <v>69</v>
      </c>
      <c r="K117" s="49"/>
      <c r="L117" s="30"/>
    </row>
    <row r="118" spans="1:12" s="27" customFormat="1" ht="22.5" customHeight="1">
      <c r="A118" s="36">
        <v>115</v>
      </c>
      <c r="B118" s="41" t="s">
        <v>83</v>
      </c>
      <c r="C118" s="38" t="s">
        <v>58</v>
      </c>
      <c r="D118" s="38" t="s">
        <v>115</v>
      </c>
      <c r="E118" s="38" t="s">
        <v>96</v>
      </c>
      <c r="F118" s="41" t="s">
        <v>443</v>
      </c>
      <c r="G118" s="38" t="s">
        <v>444</v>
      </c>
      <c r="H118" s="38">
        <v>8.1</v>
      </c>
      <c r="I118" s="38" t="s">
        <v>83</v>
      </c>
      <c r="J118" s="38" t="s">
        <v>220</v>
      </c>
      <c r="K118" s="49"/>
      <c r="L118" s="30"/>
    </row>
    <row r="119" spans="1:12" s="27" customFormat="1" ht="22.5" customHeight="1">
      <c r="A119" s="36">
        <v>116</v>
      </c>
      <c r="B119" s="41" t="s">
        <v>128</v>
      </c>
      <c r="C119" s="38" t="s">
        <v>58</v>
      </c>
      <c r="D119" s="38" t="s">
        <v>161</v>
      </c>
      <c r="E119" s="38" t="s">
        <v>96</v>
      </c>
      <c r="F119" s="41" t="s">
        <v>443</v>
      </c>
      <c r="G119" s="38" t="s">
        <v>444</v>
      </c>
      <c r="H119" s="38">
        <v>7.7</v>
      </c>
      <c r="I119" s="38" t="s">
        <v>71</v>
      </c>
      <c r="J119" s="46" t="s">
        <v>164</v>
      </c>
      <c r="K119" s="49"/>
      <c r="L119" s="30"/>
    </row>
    <row r="120" spans="1:12" s="27" customFormat="1" ht="22.5" customHeight="1">
      <c r="A120" s="36">
        <v>117</v>
      </c>
      <c r="B120" s="41" t="s">
        <v>75</v>
      </c>
      <c r="C120" s="38" t="s">
        <v>50</v>
      </c>
      <c r="D120" s="38" t="s">
        <v>115</v>
      </c>
      <c r="E120" s="38" t="s">
        <v>96</v>
      </c>
      <c r="F120" s="41" t="s">
        <v>443</v>
      </c>
      <c r="G120" s="38" t="s">
        <v>444</v>
      </c>
      <c r="H120" s="38">
        <v>1.3</v>
      </c>
      <c r="I120" s="38" t="s">
        <v>75</v>
      </c>
      <c r="J120" s="46" t="s">
        <v>76</v>
      </c>
      <c r="K120" s="49"/>
      <c r="L120" s="30"/>
    </row>
    <row r="121" spans="1:12" s="27" customFormat="1" ht="22.5" customHeight="1">
      <c r="A121" s="36">
        <v>118</v>
      </c>
      <c r="B121" s="41" t="s">
        <v>75</v>
      </c>
      <c r="C121" s="38" t="s">
        <v>58</v>
      </c>
      <c r="D121" s="38" t="s">
        <v>115</v>
      </c>
      <c r="E121" s="38" t="s">
        <v>96</v>
      </c>
      <c r="F121" s="41" t="s">
        <v>443</v>
      </c>
      <c r="G121" s="38" t="s">
        <v>444</v>
      </c>
      <c r="H121" s="38">
        <v>1.3</v>
      </c>
      <c r="I121" s="38" t="s">
        <v>80</v>
      </c>
      <c r="J121" s="46" t="s">
        <v>76</v>
      </c>
      <c r="K121" s="49"/>
      <c r="L121" s="30"/>
    </row>
    <row r="122" spans="1:12" s="27" customFormat="1" ht="22.5" customHeight="1">
      <c r="A122" s="36">
        <v>119</v>
      </c>
      <c r="B122" s="41" t="s">
        <v>187</v>
      </c>
      <c r="C122" s="38" t="s">
        <v>58</v>
      </c>
      <c r="D122" s="38" t="s">
        <v>115</v>
      </c>
      <c r="E122" s="38" t="s">
        <v>96</v>
      </c>
      <c r="F122" s="41" t="s">
        <v>443</v>
      </c>
      <c r="G122" s="38" t="s">
        <v>444</v>
      </c>
      <c r="H122" s="38">
        <v>8.3</v>
      </c>
      <c r="I122" s="38" t="s">
        <v>212</v>
      </c>
      <c r="J122" s="46" t="s">
        <v>164</v>
      </c>
      <c r="K122" s="49"/>
      <c r="L122" s="30"/>
    </row>
    <row r="123" spans="1:12" s="27" customFormat="1" ht="22.5" customHeight="1">
      <c r="A123" s="36">
        <v>120</v>
      </c>
      <c r="B123" s="41" t="s">
        <v>88</v>
      </c>
      <c r="C123" s="38" t="s">
        <v>58</v>
      </c>
      <c r="D123" s="38" t="s">
        <v>115</v>
      </c>
      <c r="E123" s="38" t="s">
        <v>169</v>
      </c>
      <c r="F123" s="41" t="s">
        <v>443</v>
      </c>
      <c r="G123" s="38" t="s">
        <v>444</v>
      </c>
      <c r="H123" s="38">
        <v>4.7</v>
      </c>
      <c r="I123" s="38" t="s">
        <v>86</v>
      </c>
      <c r="J123" s="46" t="s">
        <v>190</v>
      </c>
      <c r="K123" s="49"/>
      <c r="L123" s="30"/>
    </row>
    <row r="124" spans="1:12" s="27" customFormat="1" ht="22.5" customHeight="1">
      <c r="A124" s="36">
        <v>121</v>
      </c>
      <c r="B124" s="41" t="s">
        <v>323</v>
      </c>
      <c r="C124" s="38" t="s">
        <v>50</v>
      </c>
      <c r="D124" s="38" t="s">
        <v>161</v>
      </c>
      <c r="E124" s="38" t="s">
        <v>96</v>
      </c>
      <c r="F124" s="41" t="s">
        <v>443</v>
      </c>
      <c r="G124" s="38" t="s">
        <v>444</v>
      </c>
      <c r="H124" s="38">
        <v>8.2</v>
      </c>
      <c r="I124" s="38" t="s">
        <v>86</v>
      </c>
      <c r="J124" s="46" t="s">
        <v>164</v>
      </c>
      <c r="K124" s="49"/>
      <c r="L124" s="30"/>
    </row>
    <row r="125" spans="1:12" s="27" customFormat="1" ht="22.5" customHeight="1">
      <c r="A125" s="36">
        <v>122</v>
      </c>
      <c r="B125" s="41" t="s">
        <v>219</v>
      </c>
      <c r="C125" s="38" t="s">
        <v>58</v>
      </c>
      <c r="D125" s="38" t="s">
        <v>161</v>
      </c>
      <c r="E125" s="38" t="s">
        <v>96</v>
      </c>
      <c r="F125" s="41" t="s">
        <v>443</v>
      </c>
      <c r="G125" s="38" t="s">
        <v>444</v>
      </c>
      <c r="H125" s="38">
        <v>8</v>
      </c>
      <c r="I125" s="38" t="s">
        <v>219</v>
      </c>
      <c r="J125" s="46" t="s">
        <v>148</v>
      </c>
      <c r="K125" s="49"/>
      <c r="L125" s="30"/>
    </row>
    <row r="126" spans="1:12" s="27" customFormat="1" ht="22.5" customHeight="1">
      <c r="A126" s="36">
        <v>123</v>
      </c>
      <c r="B126" s="41" t="s">
        <v>63</v>
      </c>
      <c r="C126" s="38" t="s">
        <v>50</v>
      </c>
      <c r="D126" s="38" t="s">
        <v>161</v>
      </c>
      <c r="E126" s="38" t="s">
        <v>96</v>
      </c>
      <c r="F126" s="41" t="s">
        <v>443</v>
      </c>
      <c r="G126" s="38" t="s">
        <v>444</v>
      </c>
      <c r="H126" s="38">
        <v>1</v>
      </c>
      <c r="I126" s="38" t="s">
        <v>323</v>
      </c>
      <c r="J126" s="46" t="s">
        <v>99</v>
      </c>
      <c r="K126" s="49"/>
      <c r="L126" s="30"/>
    </row>
    <row r="127" spans="1:12" s="27" customFormat="1" ht="22.5" customHeight="1">
      <c r="A127" s="36">
        <v>124</v>
      </c>
      <c r="B127" s="38" t="s">
        <v>151</v>
      </c>
      <c r="C127" s="38" t="s">
        <v>58</v>
      </c>
      <c r="D127" s="38" t="s">
        <v>115</v>
      </c>
      <c r="E127" s="38" t="s">
        <v>96</v>
      </c>
      <c r="F127" s="41" t="s">
        <v>443</v>
      </c>
      <c r="G127" s="38" t="s">
        <v>444</v>
      </c>
      <c r="H127" s="38">
        <v>7.5</v>
      </c>
      <c r="I127" s="38" t="s">
        <v>151</v>
      </c>
      <c r="J127" s="46" t="s">
        <v>66</v>
      </c>
      <c r="K127" s="49"/>
      <c r="L127" s="30"/>
    </row>
    <row r="128" spans="1:12" s="27" customFormat="1" ht="22.5" customHeight="1">
      <c r="A128" s="36">
        <v>125</v>
      </c>
      <c r="B128" s="38" t="s">
        <v>63</v>
      </c>
      <c r="C128" s="38" t="s">
        <v>58</v>
      </c>
      <c r="D128" s="38" t="s">
        <v>161</v>
      </c>
      <c r="E128" s="38" t="s">
        <v>96</v>
      </c>
      <c r="F128" s="41" t="s">
        <v>443</v>
      </c>
      <c r="G128" s="38" t="s">
        <v>444</v>
      </c>
      <c r="H128" s="38">
        <v>8.3</v>
      </c>
      <c r="I128" s="38" t="s">
        <v>80</v>
      </c>
      <c r="J128" s="46" t="s">
        <v>76</v>
      </c>
      <c r="K128" s="49"/>
      <c r="L128" s="30"/>
    </row>
    <row r="129" spans="1:12" s="27" customFormat="1" ht="22.5" customHeight="1">
      <c r="A129" s="36">
        <v>126</v>
      </c>
      <c r="B129" s="38" t="s">
        <v>86</v>
      </c>
      <c r="C129" s="38" t="s">
        <v>58</v>
      </c>
      <c r="D129" s="38" t="s">
        <v>161</v>
      </c>
      <c r="E129" s="38" t="s">
        <v>96</v>
      </c>
      <c r="F129" s="41" t="s">
        <v>443</v>
      </c>
      <c r="G129" s="38" t="s">
        <v>444</v>
      </c>
      <c r="H129" s="38">
        <v>8.2</v>
      </c>
      <c r="I129" s="38" t="s">
        <v>133</v>
      </c>
      <c r="J129" s="46" t="s">
        <v>87</v>
      </c>
      <c r="K129" s="49"/>
      <c r="L129" s="30"/>
    </row>
    <row r="130" spans="1:12" s="27" customFormat="1" ht="22.5" customHeight="1">
      <c r="A130" s="36">
        <v>127</v>
      </c>
      <c r="B130" s="41" t="s">
        <v>84</v>
      </c>
      <c r="C130" s="38" t="s">
        <v>50</v>
      </c>
      <c r="D130" s="38" t="s">
        <v>161</v>
      </c>
      <c r="E130" s="38" t="s">
        <v>96</v>
      </c>
      <c r="F130" s="41" t="s">
        <v>443</v>
      </c>
      <c r="G130" s="38" t="s">
        <v>444</v>
      </c>
      <c r="H130" s="38">
        <v>7.5</v>
      </c>
      <c r="I130" s="38" t="s">
        <v>91</v>
      </c>
      <c r="J130" s="46" t="s">
        <v>56</v>
      </c>
      <c r="K130" s="49"/>
      <c r="L130" s="30"/>
    </row>
    <row r="131" spans="1:12" s="27" customFormat="1" ht="22.5" customHeight="1">
      <c r="A131" s="36">
        <v>128</v>
      </c>
      <c r="B131" s="41" t="s">
        <v>83</v>
      </c>
      <c r="C131" s="38" t="s">
        <v>50</v>
      </c>
      <c r="D131" s="38" t="s">
        <v>115</v>
      </c>
      <c r="E131" s="38" t="s">
        <v>96</v>
      </c>
      <c r="F131" s="41" t="s">
        <v>443</v>
      </c>
      <c r="G131" s="38" t="s">
        <v>444</v>
      </c>
      <c r="H131" s="38">
        <v>8</v>
      </c>
      <c r="I131" s="38" t="s">
        <v>83</v>
      </c>
      <c r="J131" s="46" t="s">
        <v>112</v>
      </c>
      <c r="K131" s="49"/>
      <c r="L131" s="30"/>
    </row>
    <row r="132" spans="1:12" s="27" customFormat="1" ht="22.5" customHeight="1">
      <c r="A132" s="36">
        <v>129</v>
      </c>
      <c r="B132" s="41" t="s">
        <v>83</v>
      </c>
      <c r="C132" s="38" t="s">
        <v>58</v>
      </c>
      <c r="D132" s="38" t="s">
        <v>115</v>
      </c>
      <c r="E132" s="38" t="s">
        <v>96</v>
      </c>
      <c r="F132" s="41" t="s">
        <v>443</v>
      </c>
      <c r="G132" s="38" t="s">
        <v>444</v>
      </c>
      <c r="H132" s="38">
        <v>8</v>
      </c>
      <c r="I132" s="38" t="s">
        <v>83</v>
      </c>
      <c r="J132" s="46" t="s">
        <v>59</v>
      </c>
      <c r="K132" s="49"/>
      <c r="L132" s="30"/>
    </row>
    <row r="133" spans="1:12" s="27" customFormat="1" ht="22.5" customHeight="1">
      <c r="A133" s="36">
        <v>130</v>
      </c>
      <c r="B133" s="41" t="s">
        <v>135</v>
      </c>
      <c r="C133" s="38" t="s">
        <v>58</v>
      </c>
      <c r="D133" s="38" t="s">
        <v>115</v>
      </c>
      <c r="E133" s="38" t="s">
        <v>96</v>
      </c>
      <c r="F133" s="41" t="s">
        <v>443</v>
      </c>
      <c r="G133" s="38" t="s">
        <v>444</v>
      </c>
      <c r="H133" s="38">
        <v>7.5</v>
      </c>
      <c r="I133" s="38" t="s">
        <v>135</v>
      </c>
      <c r="J133" s="46" t="s">
        <v>69</v>
      </c>
      <c r="K133" s="49"/>
      <c r="L133" s="30"/>
    </row>
    <row r="134" spans="1:12" s="27" customFormat="1" ht="22.5" customHeight="1">
      <c r="A134" s="36">
        <v>131</v>
      </c>
      <c r="B134" s="41" t="s">
        <v>95</v>
      </c>
      <c r="C134" s="38" t="s">
        <v>58</v>
      </c>
      <c r="D134" s="38" t="s">
        <v>115</v>
      </c>
      <c r="E134" s="38" t="s">
        <v>96</v>
      </c>
      <c r="F134" s="41" t="s">
        <v>443</v>
      </c>
      <c r="G134" s="38" t="s">
        <v>444</v>
      </c>
      <c r="H134" s="38">
        <v>7.1</v>
      </c>
      <c r="I134" s="38" t="s">
        <v>371</v>
      </c>
      <c r="J134" s="46" t="s">
        <v>72</v>
      </c>
      <c r="K134" s="49"/>
      <c r="L134" s="30"/>
    </row>
    <row r="135" spans="1:12" s="27" customFormat="1" ht="22.5" customHeight="1">
      <c r="A135" s="36">
        <v>132</v>
      </c>
      <c r="B135" s="38" t="s">
        <v>73</v>
      </c>
      <c r="C135" s="38" t="s">
        <v>58</v>
      </c>
      <c r="D135" s="38" t="s">
        <v>161</v>
      </c>
      <c r="E135" s="38" t="s">
        <v>96</v>
      </c>
      <c r="F135" s="41" t="s">
        <v>443</v>
      </c>
      <c r="G135" s="38" t="s">
        <v>444</v>
      </c>
      <c r="H135" s="38">
        <v>7</v>
      </c>
      <c r="I135" s="38" t="s">
        <v>73</v>
      </c>
      <c r="J135" s="46" t="s">
        <v>64</v>
      </c>
      <c r="K135" s="49"/>
      <c r="L135" s="30"/>
    </row>
    <row r="136" spans="1:12" s="27" customFormat="1" ht="22.5" customHeight="1">
      <c r="A136" s="36">
        <v>133</v>
      </c>
      <c r="B136" s="38" t="s">
        <v>78</v>
      </c>
      <c r="C136" s="38" t="s">
        <v>58</v>
      </c>
      <c r="D136" s="38" t="s">
        <v>115</v>
      </c>
      <c r="E136" s="38" t="s">
        <v>96</v>
      </c>
      <c r="F136" s="41" t="s">
        <v>443</v>
      </c>
      <c r="G136" s="38" t="s">
        <v>444</v>
      </c>
      <c r="H136" s="38">
        <v>6.9</v>
      </c>
      <c r="I136" s="38" t="s">
        <v>233</v>
      </c>
      <c r="J136" s="46" t="s">
        <v>64</v>
      </c>
      <c r="K136" s="49"/>
      <c r="L136" s="30"/>
    </row>
    <row r="137" spans="1:12" s="27" customFormat="1" ht="22.5" customHeight="1">
      <c r="A137" s="36">
        <v>134</v>
      </c>
      <c r="B137" s="38" t="s">
        <v>458</v>
      </c>
      <c r="C137" s="38" t="s">
        <v>58</v>
      </c>
      <c r="D137" s="38" t="s">
        <v>115</v>
      </c>
      <c r="E137" s="38" t="s">
        <v>96</v>
      </c>
      <c r="F137" s="41" t="s">
        <v>443</v>
      </c>
      <c r="G137" s="38" t="s">
        <v>444</v>
      </c>
      <c r="H137" s="38">
        <v>6.3</v>
      </c>
      <c r="I137" s="38" t="s">
        <v>154</v>
      </c>
      <c r="J137" s="46" t="s">
        <v>156</v>
      </c>
      <c r="K137" s="49"/>
      <c r="L137" s="30"/>
    </row>
    <row r="138" spans="1:12" s="27" customFormat="1" ht="22.5" customHeight="1">
      <c r="A138" s="36">
        <v>135</v>
      </c>
      <c r="B138" s="38" t="s">
        <v>189</v>
      </c>
      <c r="C138" s="38" t="s">
        <v>58</v>
      </c>
      <c r="D138" s="38" t="s">
        <v>161</v>
      </c>
      <c r="E138" s="38" t="s">
        <v>96</v>
      </c>
      <c r="F138" s="38" t="s">
        <v>443</v>
      </c>
      <c r="G138" s="38" t="s">
        <v>444</v>
      </c>
      <c r="H138" s="38">
        <v>4.3</v>
      </c>
      <c r="I138" s="38" t="s">
        <v>189</v>
      </c>
      <c r="J138" s="46" t="s">
        <v>112</v>
      </c>
      <c r="K138" s="49"/>
      <c r="L138" s="30"/>
    </row>
    <row r="139" spans="1:12" s="27" customFormat="1" ht="22.5" customHeight="1">
      <c r="A139" s="36">
        <v>136</v>
      </c>
      <c r="B139" s="38" t="s">
        <v>78</v>
      </c>
      <c r="C139" s="38" t="s">
        <v>58</v>
      </c>
      <c r="D139" s="38" t="s">
        <v>115</v>
      </c>
      <c r="E139" s="38" t="s">
        <v>96</v>
      </c>
      <c r="F139" s="41" t="s">
        <v>443</v>
      </c>
      <c r="G139" s="38" t="s">
        <v>444</v>
      </c>
      <c r="H139" s="38">
        <v>1.1</v>
      </c>
      <c r="I139" s="38" t="s">
        <v>219</v>
      </c>
      <c r="J139" s="46" t="s">
        <v>64</v>
      </c>
      <c r="K139" s="49"/>
      <c r="L139" s="30"/>
    </row>
    <row r="140" spans="1:12" s="27" customFormat="1" ht="22.5" customHeight="1">
      <c r="A140" s="36">
        <v>137</v>
      </c>
      <c r="B140" s="38" t="s">
        <v>78</v>
      </c>
      <c r="C140" s="38" t="s">
        <v>58</v>
      </c>
      <c r="D140" s="38" t="s">
        <v>161</v>
      </c>
      <c r="E140" s="38" t="s">
        <v>96</v>
      </c>
      <c r="F140" s="41" t="s">
        <v>443</v>
      </c>
      <c r="G140" s="38" t="s">
        <v>444</v>
      </c>
      <c r="H140" s="38">
        <v>5.9</v>
      </c>
      <c r="I140" s="38" t="s">
        <v>78</v>
      </c>
      <c r="J140" s="46" t="s">
        <v>127</v>
      </c>
      <c r="K140" s="49"/>
      <c r="L140" s="30"/>
    </row>
    <row r="141" spans="1:12" s="27" customFormat="1" ht="22.5" customHeight="1">
      <c r="A141" s="36">
        <v>138</v>
      </c>
      <c r="B141" s="38" t="s">
        <v>78</v>
      </c>
      <c r="C141" s="38" t="s">
        <v>58</v>
      </c>
      <c r="D141" s="38" t="s">
        <v>115</v>
      </c>
      <c r="E141" s="38" t="s">
        <v>96</v>
      </c>
      <c r="F141" s="41" t="s">
        <v>443</v>
      </c>
      <c r="G141" s="38" t="s">
        <v>444</v>
      </c>
      <c r="H141" s="38">
        <v>5.9</v>
      </c>
      <c r="I141" s="38" t="s">
        <v>78</v>
      </c>
      <c r="J141" s="46" t="s">
        <v>127</v>
      </c>
      <c r="K141" s="49"/>
      <c r="L141" s="30"/>
    </row>
    <row r="142" spans="1:12" s="27" customFormat="1" ht="22.5" customHeight="1">
      <c r="A142" s="36">
        <v>139</v>
      </c>
      <c r="B142" s="38" t="s">
        <v>163</v>
      </c>
      <c r="C142" s="38" t="s">
        <v>50</v>
      </c>
      <c r="D142" s="38" t="s">
        <v>115</v>
      </c>
      <c r="E142" s="38" t="s">
        <v>96</v>
      </c>
      <c r="F142" s="41" t="s">
        <v>443</v>
      </c>
      <c r="G142" s="38" t="s">
        <v>444</v>
      </c>
      <c r="H142" s="38">
        <v>5.7</v>
      </c>
      <c r="I142" s="38" t="s">
        <v>84</v>
      </c>
      <c r="J142" s="46" t="s">
        <v>261</v>
      </c>
      <c r="K142" s="49"/>
      <c r="L142" s="30"/>
    </row>
    <row r="143" spans="1:12" s="27" customFormat="1" ht="22.5" customHeight="1">
      <c r="A143" s="36">
        <v>140</v>
      </c>
      <c r="B143" s="38" t="s">
        <v>85</v>
      </c>
      <c r="C143" s="38" t="s">
        <v>58</v>
      </c>
      <c r="D143" s="38" t="s">
        <v>115</v>
      </c>
      <c r="E143" s="38" t="s">
        <v>96</v>
      </c>
      <c r="F143" s="41" t="s">
        <v>443</v>
      </c>
      <c r="G143" s="38" t="s">
        <v>444</v>
      </c>
      <c r="H143" s="38">
        <v>5.7</v>
      </c>
      <c r="I143" s="38" t="s">
        <v>85</v>
      </c>
      <c r="J143" s="46" t="s">
        <v>74</v>
      </c>
      <c r="K143" s="49"/>
      <c r="L143" s="30"/>
    </row>
    <row r="144" spans="1:12" s="27" customFormat="1" ht="22.5" customHeight="1">
      <c r="A144" s="36">
        <v>141</v>
      </c>
      <c r="B144" s="38" t="s">
        <v>142</v>
      </c>
      <c r="C144" s="38" t="s">
        <v>58</v>
      </c>
      <c r="D144" s="38" t="s">
        <v>115</v>
      </c>
      <c r="E144" s="38" t="s">
        <v>96</v>
      </c>
      <c r="F144" s="41" t="s">
        <v>443</v>
      </c>
      <c r="G144" s="38" t="s">
        <v>444</v>
      </c>
      <c r="H144" s="38">
        <v>5.5</v>
      </c>
      <c r="I144" s="38" t="s">
        <v>142</v>
      </c>
      <c r="J144" s="46" t="s">
        <v>157</v>
      </c>
      <c r="K144" s="49"/>
      <c r="L144" s="30"/>
    </row>
    <row r="145" spans="1:12" s="27" customFormat="1" ht="22.5" customHeight="1">
      <c r="A145" s="36">
        <v>142</v>
      </c>
      <c r="B145" s="38" t="s">
        <v>85</v>
      </c>
      <c r="C145" s="38" t="s">
        <v>50</v>
      </c>
      <c r="D145" s="38" t="s">
        <v>115</v>
      </c>
      <c r="E145" s="38" t="s">
        <v>96</v>
      </c>
      <c r="F145" s="41" t="s">
        <v>443</v>
      </c>
      <c r="G145" s="38" t="s">
        <v>444</v>
      </c>
      <c r="H145" s="38">
        <v>5.3</v>
      </c>
      <c r="I145" s="38" t="s">
        <v>83</v>
      </c>
      <c r="J145" s="46" t="s">
        <v>87</v>
      </c>
      <c r="K145" s="49"/>
      <c r="L145" s="30"/>
    </row>
    <row r="146" spans="1:12" s="27" customFormat="1" ht="22.5" customHeight="1">
      <c r="A146" s="36">
        <v>143</v>
      </c>
      <c r="B146" s="38" t="s">
        <v>109</v>
      </c>
      <c r="C146" s="38" t="s">
        <v>50</v>
      </c>
      <c r="D146" s="38" t="s">
        <v>115</v>
      </c>
      <c r="E146" s="38" t="s">
        <v>96</v>
      </c>
      <c r="F146" s="41" t="s">
        <v>443</v>
      </c>
      <c r="G146" s="38" t="s">
        <v>444</v>
      </c>
      <c r="H146" s="38">
        <v>5.4</v>
      </c>
      <c r="I146" s="38" t="s">
        <v>459</v>
      </c>
      <c r="J146" s="46" t="s">
        <v>106</v>
      </c>
      <c r="K146" s="49"/>
      <c r="L146" s="30"/>
    </row>
    <row r="147" spans="1:12" s="27" customFormat="1" ht="22.5" customHeight="1">
      <c r="A147" s="36">
        <v>144</v>
      </c>
      <c r="B147" s="38" t="s">
        <v>153</v>
      </c>
      <c r="C147" s="38" t="s">
        <v>50</v>
      </c>
      <c r="D147" s="38" t="s">
        <v>115</v>
      </c>
      <c r="E147" s="38" t="s">
        <v>96</v>
      </c>
      <c r="F147" s="41" t="s">
        <v>443</v>
      </c>
      <c r="G147" s="38" t="s">
        <v>444</v>
      </c>
      <c r="H147" s="38">
        <v>3</v>
      </c>
      <c r="I147" s="38" t="s">
        <v>75</v>
      </c>
      <c r="J147" s="46" t="s">
        <v>103</v>
      </c>
      <c r="K147" s="49"/>
      <c r="L147" s="30"/>
    </row>
    <row r="148" spans="1:12" s="27" customFormat="1" ht="22.5" customHeight="1">
      <c r="A148" s="36">
        <v>145</v>
      </c>
      <c r="B148" s="38" t="s">
        <v>70</v>
      </c>
      <c r="C148" s="38" t="s">
        <v>58</v>
      </c>
      <c r="D148" s="38" t="s">
        <v>115</v>
      </c>
      <c r="E148" s="38" t="s">
        <v>96</v>
      </c>
      <c r="F148" s="41" t="s">
        <v>443</v>
      </c>
      <c r="G148" s="38" t="s">
        <v>444</v>
      </c>
      <c r="H148" s="38">
        <v>3</v>
      </c>
      <c r="I148" s="38" t="s">
        <v>70</v>
      </c>
      <c r="J148" s="46" t="s">
        <v>66</v>
      </c>
      <c r="K148" s="49"/>
      <c r="L148" s="30"/>
    </row>
    <row r="149" spans="1:12" s="27" customFormat="1" ht="22.5" customHeight="1">
      <c r="A149" s="36">
        <v>146</v>
      </c>
      <c r="B149" s="38" t="s">
        <v>83</v>
      </c>
      <c r="C149" s="38" t="s">
        <v>58</v>
      </c>
      <c r="D149" s="38" t="s">
        <v>161</v>
      </c>
      <c r="E149" s="38" t="s">
        <v>96</v>
      </c>
      <c r="F149" s="41" t="s">
        <v>443</v>
      </c>
      <c r="G149" s="38" t="s">
        <v>444</v>
      </c>
      <c r="H149" s="38">
        <v>3</v>
      </c>
      <c r="I149" s="38" t="s">
        <v>83</v>
      </c>
      <c r="J149" s="46" t="s">
        <v>59</v>
      </c>
      <c r="K149" s="49"/>
      <c r="L149" s="30"/>
    </row>
    <row r="150" spans="1:12" s="27" customFormat="1" ht="22.5" customHeight="1">
      <c r="A150" s="36">
        <v>147</v>
      </c>
      <c r="B150" s="38" t="s">
        <v>83</v>
      </c>
      <c r="C150" s="38" t="s">
        <v>58</v>
      </c>
      <c r="D150" s="38" t="s">
        <v>161</v>
      </c>
      <c r="E150" s="38" t="s">
        <v>96</v>
      </c>
      <c r="F150" s="41" t="s">
        <v>443</v>
      </c>
      <c r="G150" s="38" t="s">
        <v>444</v>
      </c>
      <c r="H150" s="38">
        <v>3</v>
      </c>
      <c r="I150" s="38" t="s">
        <v>83</v>
      </c>
      <c r="J150" s="46" t="s">
        <v>59</v>
      </c>
      <c r="K150" s="49"/>
      <c r="L150" s="30"/>
    </row>
    <row r="151" spans="1:12" s="27" customFormat="1" ht="22.5" customHeight="1">
      <c r="A151" s="36">
        <v>148</v>
      </c>
      <c r="B151" s="38" t="s">
        <v>70</v>
      </c>
      <c r="C151" s="38" t="s">
        <v>50</v>
      </c>
      <c r="D151" s="38" t="s">
        <v>161</v>
      </c>
      <c r="E151" s="38" t="s">
        <v>96</v>
      </c>
      <c r="F151" s="41" t="s">
        <v>443</v>
      </c>
      <c r="G151" s="38" t="s">
        <v>444</v>
      </c>
      <c r="H151" s="38">
        <v>3</v>
      </c>
      <c r="I151" s="38" t="s">
        <v>460</v>
      </c>
      <c r="J151" s="46" t="s">
        <v>110</v>
      </c>
      <c r="K151" s="49"/>
      <c r="L151" s="30"/>
    </row>
    <row r="152" spans="1:12" s="27" customFormat="1" ht="22.5" customHeight="1">
      <c r="A152" s="36">
        <v>149</v>
      </c>
      <c r="B152" s="38" t="s">
        <v>186</v>
      </c>
      <c r="C152" s="38" t="s">
        <v>58</v>
      </c>
      <c r="D152" s="38" t="s">
        <v>115</v>
      </c>
      <c r="E152" s="38" t="s">
        <v>96</v>
      </c>
      <c r="F152" s="41" t="s">
        <v>443</v>
      </c>
      <c r="G152" s="38" t="s">
        <v>444</v>
      </c>
      <c r="H152" s="38">
        <v>2.9</v>
      </c>
      <c r="I152" s="38" t="s">
        <v>186</v>
      </c>
      <c r="J152" s="46" t="s">
        <v>87</v>
      </c>
      <c r="K152" s="49"/>
      <c r="L152" s="30"/>
    </row>
    <row r="153" spans="1:12" s="27" customFormat="1" ht="22.5" customHeight="1">
      <c r="A153" s="36">
        <v>150</v>
      </c>
      <c r="B153" s="38" t="s">
        <v>86</v>
      </c>
      <c r="C153" s="38" t="s">
        <v>58</v>
      </c>
      <c r="D153" s="38" t="s">
        <v>161</v>
      </c>
      <c r="E153" s="38" t="s">
        <v>96</v>
      </c>
      <c r="F153" s="41" t="s">
        <v>443</v>
      </c>
      <c r="G153" s="38" t="s">
        <v>444</v>
      </c>
      <c r="H153" s="38">
        <v>2.3</v>
      </c>
      <c r="I153" s="38" t="s">
        <v>86</v>
      </c>
      <c r="J153" s="46" t="s">
        <v>60</v>
      </c>
      <c r="K153" s="49"/>
      <c r="L153" s="30"/>
    </row>
    <row r="154" spans="1:12" s="27" customFormat="1" ht="22.5" customHeight="1">
      <c r="A154" s="36">
        <v>151</v>
      </c>
      <c r="B154" s="38" t="s">
        <v>86</v>
      </c>
      <c r="C154" s="38" t="s">
        <v>50</v>
      </c>
      <c r="D154" s="38" t="s">
        <v>115</v>
      </c>
      <c r="E154" s="38" t="s">
        <v>96</v>
      </c>
      <c r="F154" s="41" t="s">
        <v>443</v>
      </c>
      <c r="G154" s="38" t="s">
        <v>444</v>
      </c>
      <c r="H154" s="38">
        <v>3</v>
      </c>
      <c r="I154" s="38" t="s">
        <v>86</v>
      </c>
      <c r="J154" s="46" t="s">
        <v>164</v>
      </c>
      <c r="K154" s="49"/>
      <c r="L154" s="30"/>
    </row>
    <row r="155" spans="1:12" s="27" customFormat="1" ht="22.5" customHeight="1">
      <c r="A155" s="36">
        <v>152</v>
      </c>
      <c r="B155" s="54" t="s">
        <v>109</v>
      </c>
      <c r="C155" s="38" t="s">
        <v>58</v>
      </c>
      <c r="D155" s="38" t="s">
        <v>115</v>
      </c>
      <c r="E155" s="38" t="s">
        <v>96</v>
      </c>
      <c r="F155" s="41" t="s">
        <v>443</v>
      </c>
      <c r="G155" s="38" t="s">
        <v>444</v>
      </c>
      <c r="H155" s="38">
        <v>2</v>
      </c>
      <c r="I155" s="38" t="s">
        <v>85</v>
      </c>
      <c r="J155" s="46" t="s">
        <v>76</v>
      </c>
      <c r="K155" s="49"/>
      <c r="L155" s="30"/>
    </row>
    <row r="156" spans="1:12" s="27" customFormat="1" ht="22.5" customHeight="1">
      <c r="A156" s="36">
        <v>153</v>
      </c>
      <c r="B156" s="54" t="s">
        <v>80</v>
      </c>
      <c r="C156" s="38" t="s">
        <v>58</v>
      </c>
      <c r="D156" s="38" t="s">
        <v>161</v>
      </c>
      <c r="E156" s="38" t="s">
        <v>96</v>
      </c>
      <c r="F156" s="41" t="s">
        <v>443</v>
      </c>
      <c r="G156" s="38" t="s">
        <v>444</v>
      </c>
      <c r="H156" s="38">
        <v>3</v>
      </c>
      <c r="I156" s="38" t="s">
        <v>80</v>
      </c>
      <c r="J156" s="46" t="s">
        <v>92</v>
      </c>
      <c r="K156" s="49"/>
      <c r="L156" s="30"/>
    </row>
    <row r="157" spans="1:12" s="27" customFormat="1" ht="22.5" customHeight="1">
      <c r="A157" s="36">
        <v>154</v>
      </c>
      <c r="B157" s="54" t="s">
        <v>83</v>
      </c>
      <c r="C157" s="38" t="s">
        <v>58</v>
      </c>
      <c r="D157" s="38" t="s">
        <v>115</v>
      </c>
      <c r="E157" s="38" t="s">
        <v>96</v>
      </c>
      <c r="F157" s="41" t="s">
        <v>443</v>
      </c>
      <c r="G157" s="38" t="s">
        <v>444</v>
      </c>
      <c r="H157" s="38">
        <v>3</v>
      </c>
      <c r="I157" s="38" t="s">
        <v>83</v>
      </c>
      <c r="J157" s="46" t="s">
        <v>97</v>
      </c>
      <c r="K157" s="49"/>
      <c r="L157" s="30"/>
    </row>
    <row r="158" spans="1:12" s="27" customFormat="1" ht="22.5" customHeight="1">
      <c r="A158" s="36">
        <v>155</v>
      </c>
      <c r="B158" s="38" t="s">
        <v>88</v>
      </c>
      <c r="C158" s="38" t="s">
        <v>50</v>
      </c>
      <c r="D158" s="38" t="s">
        <v>161</v>
      </c>
      <c r="E158" s="38" t="s">
        <v>96</v>
      </c>
      <c r="F158" s="41" t="s">
        <v>443</v>
      </c>
      <c r="G158" s="38" t="s">
        <v>444</v>
      </c>
      <c r="H158" s="38">
        <v>3</v>
      </c>
      <c r="I158" s="38" t="s">
        <v>83</v>
      </c>
      <c r="J158" s="46" t="s">
        <v>72</v>
      </c>
      <c r="K158" s="49"/>
      <c r="L158" s="30"/>
    </row>
    <row r="159" spans="1:12" s="27" customFormat="1" ht="22.5" customHeight="1">
      <c r="A159" s="36">
        <v>156</v>
      </c>
      <c r="B159" s="38" t="s">
        <v>219</v>
      </c>
      <c r="C159" s="38" t="s">
        <v>50</v>
      </c>
      <c r="D159" s="38" t="s">
        <v>161</v>
      </c>
      <c r="E159" s="38" t="s">
        <v>96</v>
      </c>
      <c r="F159" s="41" t="s">
        <v>443</v>
      </c>
      <c r="G159" s="38" t="s">
        <v>444</v>
      </c>
      <c r="H159" s="38">
        <v>2.7</v>
      </c>
      <c r="I159" s="38" t="s">
        <v>153</v>
      </c>
      <c r="J159" s="46" t="s">
        <v>106</v>
      </c>
      <c r="K159" s="49"/>
      <c r="L159" s="30"/>
    </row>
    <row r="160" spans="1:12" s="27" customFormat="1" ht="22.5" customHeight="1">
      <c r="A160" s="36">
        <v>157</v>
      </c>
      <c r="B160" s="38" t="s">
        <v>235</v>
      </c>
      <c r="C160" s="38" t="s">
        <v>58</v>
      </c>
      <c r="D160" s="38" t="s">
        <v>115</v>
      </c>
      <c r="E160" s="38" t="s">
        <v>96</v>
      </c>
      <c r="F160" s="41" t="s">
        <v>443</v>
      </c>
      <c r="G160" s="38" t="s">
        <v>444</v>
      </c>
      <c r="H160" s="38">
        <v>2.7</v>
      </c>
      <c r="I160" s="38" t="s">
        <v>235</v>
      </c>
      <c r="J160" s="46" t="s">
        <v>79</v>
      </c>
      <c r="K160" s="49"/>
      <c r="L160" s="30"/>
    </row>
    <row r="161" spans="1:12" s="27" customFormat="1" ht="22.5" customHeight="1">
      <c r="A161" s="36">
        <v>158</v>
      </c>
      <c r="B161" s="38" t="s">
        <v>86</v>
      </c>
      <c r="C161" s="38" t="s">
        <v>50</v>
      </c>
      <c r="D161" s="38" t="s">
        <v>161</v>
      </c>
      <c r="E161" s="38" t="s">
        <v>96</v>
      </c>
      <c r="F161" s="41" t="s">
        <v>443</v>
      </c>
      <c r="G161" s="38" t="s">
        <v>444</v>
      </c>
      <c r="H161" s="38">
        <v>0.3</v>
      </c>
      <c r="I161" s="38" t="s">
        <v>86</v>
      </c>
      <c r="J161" s="46" t="s">
        <v>69</v>
      </c>
      <c r="K161" s="49"/>
      <c r="L161" s="30"/>
    </row>
    <row r="162" spans="1:12" s="27" customFormat="1" ht="22.5" customHeight="1">
      <c r="A162" s="36">
        <v>159</v>
      </c>
      <c r="B162" s="38" t="s">
        <v>208</v>
      </c>
      <c r="C162" s="38" t="s">
        <v>58</v>
      </c>
      <c r="D162" s="38" t="s">
        <v>161</v>
      </c>
      <c r="E162" s="38" t="s">
        <v>461</v>
      </c>
      <c r="F162" s="41" t="s">
        <v>443</v>
      </c>
      <c r="G162" s="38" t="s">
        <v>444</v>
      </c>
      <c r="H162" s="38">
        <v>2.6</v>
      </c>
      <c r="I162" s="38" t="s">
        <v>65</v>
      </c>
      <c r="J162" s="46" t="s">
        <v>97</v>
      </c>
      <c r="K162" s="49"/>
      <c r="L162" s="30"/>
    </row>
    <row r="163" spans="1:12" s="27" customFormat="1" ht="22.5" customHeight="1">
      <c r="A163" s="36">
        <v>160</v>
      </c>
      <c r="B163" s="38" t="s">
        <v>233</v>
      </c>
      <c r="C163" s="38" t="s">
        <v>58</v>
      </c>
      <c r="D163" s="38" t="s">
        <v>115</v>
      </c>
      <c r="E163" s="38" t="s">
        <v>96</v>
      </c>
      <c r="F163" s="41" t="s">
        <v>443</v>
      </c>
      <c r="G163" s="38" t="s">
        <v>444</v>
      </c>
      <c r="H163" s="38">
        <v>2.3</v>
      </c>
      <c r="I163" s="38" t="s">
        <v>233</v>
      </c>
      <c r="J163" s="46" t="s">
        <v>97</v>
      </c>
      <c r="K163" s="49"/>
      <c r="L163" s="30"/>
    </row>
    <row r="164" spans="1:12" s="27" customFormat="1" ht="22.5" customHeight="1">
      <c r="A164" s="36">
        <v>161</v>
      </c>
      <c r="B164" s="38" t="s">
        <v>65</v>
      </c>
      <c r="C164" s="38" t="s">
        <v>58</v>
      </c>
      <c r="D164" s="38" t="s">
        <v>115</v>
      </c>
      <c r="E164" s="38" t="s">
        <v>96</v>
      </c>
      <c r="F164" s="41" t="s">
        <v>443</v>
      </c>
      <c r="G164" s="38" t="s">
        <v>444</v>
      </c>
      <c r="H164" s="38">
        <v>2.2</v>
      </c>
      <c r="I164" s="38" t="s">
        <v>65</v>
      </c>
      <c r="J164" s="46" t="s">
        <v>79</v>
      </c>
      <c r="K164" s="49"/>
      <c r="L164" s="30"/>
    </row>
    <row r="165" spans="1:12" s="27" customFormat="1" ht="22.5" customHeight="1">
      <c r="A165" s="36">
        <v>162</v>
      </c>
      <c r="B165" s="38" t="s">
        <v>70</v>
      </c>
      <c r="C165" s="38" t="s">
        <v>58</v>
      </c>
      <c r="D165" s="38" t="s">
        <v>161</v>
      </c>
      <c r="E165" s="38" t="s">
        <v>96</v>
      </c>
      <c r="F165" s="41" t="s">
        <v>443</v>
      </c>
      <c r="G165" s="38" t="s">
        <v>444</v>
      </c>
      <c r="H165" s="38">
        <v>1.7</v>
      </c>
      <c r="I165" s="38" t="s">
        <v>462</v>
      </c>
      <c r="J165" s="46" t="s">
        <v>97</v>
      </c>
      <c r="K165" s="49"/>
      <c r="L165" s="30"/>
    </row>
    <row r="166" spans="1:12" s="27" customFormat="1" ht="22.5" customHeight="1">
      <c r="A166" s="36">
        <v>163</v>
      </c>
      <c r="B166" s="55" t="s">
        <v>86</v>
      </c>
      <c r="C166" s="56" t="s">
        <v>58</v>
      </c>
      <c r="D166" s="55" t="s">
        <v>161</v>
      </c>
      <c r="E166" s="38" t="s">
        <v>96</v>
      </c>
      <c r="F166" s="55" t="s">
        <v>443</v>
      </c>
      <c r="G166" s="38" t="s">
        <v>377</v>
      </c>
      <c r="H166" s="68">
        <v>2.4</v>
      </c>
      <c r="I166" s="38" t="s">
        <v>67</v>
      </c>
      <c r="J166" s="55" t="s">
        <v>69</v>
      </c>
      <c r="K166" s="49"/>
      <c r="L166" s="30"/>
    </row>
    <row r="167" spans="1:12" s="27" customFormat="1" ht="22.5" customHeight="1">
      <c r="A167" s="36">
        <v>164</v>
      </c>
      <c r="B167" s="55" t="s">
        <v>463</v>
      </c>
      <c r="C167" s="56" t="s">
        <v>58</v>
      </c>
      <c r="D167" s="55" t="s">
        <v>161</v>
      </c>
      <c r="E167" s="62" t="s">
        <v>96</v>
      </c>
      <c r="F167" s="55" t="s">
        <v>443</v>
      </c>
      <c r="G167" s="38" t="s">
        <v>464</v>
      </c>
      <c r="H167" s="55">
        <v>9.5</v>
      </c>
      <c r="I167" s="38" t="s">
        <v>246</v>
      </c>
      <c r="J167" s="55" t="s">
        <v>124</v>
      </c>
      <c r="K167" s="75"/>
      <c r="L167" s="30"/>
    </row>
    <row r="168" spans="1:12" s="27" customFormat="1" ht="22.5" customHeight="1">
      <c r="A168" s="36">
        <v>165</v>
      </c>
      <c r="B168" s="55" t="s">
        <v>75</v>
      </c>
      <c r="C168" s="55" t="s">
        <v>58</v>
      </c>
      <c r="D168" s="55" t="s">
        <v>161</v>
      </c>
      <c r="E168" s="62" t="s">
        <v>96</v>
      </c>
      <c r="F168" s="56" t="s">
        <v>443</v>
      </c>
      <c r="G168" s="38" t="s">
        <v>98</v>
      </c>
      <c r="H168" s="55">
        <v>9.5</v>
      </c>
      <c r="I168" s="56" t="s">
        <v>160</v>
      </c>
      <c r="J168" s="56" t="s">
        <v>110</v>
      </c>
      <c r="K168" s="75"/>
      <c r="L168" s="30"/>
    </row>
    <row r="169" spans="1:12" s="27" customFormat="1" ht="22.5" customHeight="1">
      <c r="A169" s="36">
        <v>166</v>
      </c>
      <c r="B169" s="55" t="s">
        <v>78</v>
      </c>
      <c r="C169" s="56" t="s">
        <v>58</v>
      </c>
      <c r="D169" s="55" t="s">
        <v>161</v>
      </c>
      <c r="E169" s="69" t="s">
        <v>96</v>
      </c>
      <c r="F169" s="56" t="s">
        <v>443</v>
      </c>
      <c r="G169" s="38" t="s">
        <v>98</v>
      </c>
      <c r="H169" s="55">
        <v>9.3</v>
      </c>
      <c r="I169" s="56" t="s">
        <v>86</v>
      </c>
      <c r="J169" s="56" t="s">
        <v>92</v>
      </c>
      <c r="K169" s="75"/>
      <c r="L169" s="30"/>
    </row>
    <row r="170" spans="1:12" s="27" customFormat="1" ht="22.5" customHeight="1">
      <c r="A170" s="36">
        <v>167</v>
      </c>
      <c r="B170" s="55" t="s">
        <v>78</v>
      </c>
      <c r="C170" s="56" t="s">
        <v>58</v>
      </c>
      <c r="D170" s="55" t="s">
        <v>161</v>
      </c>
      <c r="E170" s="62" t="s">
        <v>96</v>
      </c>
      <c r="F170" s="56" t="s">
        <v>443</v>
      </c>
      <c r="G170" s="38" t="s">
        <v>98</v>
      </c>
      <c r="H170" s="55">
        <v>8.8</v>
      </c>
      <c r="I170" s="56" t="s">
        <v>243</v>
      </c>
      <c r="J170" s="56" t="s">
        <v>156</v>
      </c>
      <c r="K170" s="75"/>
      <c r="L170" s="30"/>
    </row>
    <row r="171" spans="1:12" s="27" customFormat="1" ht="22.5" customHeight="1">
      <c r="A171" s="36">
        <v>168</v>
      </c>
      <c r="B171" s="55" t="s">
        <v>186</v>
      </c>
      <c r="C171" s="56" t="s">
        <v>58</v>
      </c>
      <c r="D171" s="38" t="s">
        <v>161</v>
      </c>
      <c r="E171" s="62" t="s">
        <v>96</v>
      </c>
      <c r="F171" s="56" t="s">
        <v>443</v>
      </c>
      <c r="G171" s="38" t="s">
        <v>98</v>
      </c>
      <c r="H171" s="55">
        <v>9.6</v>
      </c>
      <c r="I171" s="56" t="s">
        <v>86</v>
      </c>
      <c r="J171" s="56" t="s">
        <v>72</v>
      </c>
      <c r="K171" s="75"/>
      <c r="L171" s="30"/>
    </row>
    <row r="172" spans="1:12" s="27" customFormat="1" ht="22.5" customHeight="1">
      <c r="A172" s="36">
        <v>169</v>
      </c>
      <c r="B172" s="55" t="s">
        <v>70</v>
      </c>
      <c r="C172" s="56" t="s">
        <v>58</v>
      </c>
      <c r="D172" s="55" t="s">
        <v>161</v>
      </c>
      <c r="E172" s="62" t="s">
        <v>96</v>
      </c>
      <c r="F172" s="56" t="s">
        <v>443</v>
      </c>
      <c r="G172" s="38" t="s">
        <v>98</v>
      </c>
      <c r="H172" s="55">
        <v>9.5</v>
      </c>
      <c r="I172" s="56" t="s">
        <v>55</v>
      </c>
      <c r="J172" s="56" t="s">
        <v>66</v>
      </c>
      <c r="K172" s="75"/>
      <c r="L172" s="30"/>
    </row>
    <row r="173" spans="1:12" s="27" customFormat="1" ht="22.5" customHeight="1">
      <c r="A173" s="36">
        <v>170</v>
      </c>
      <c r="B173" s="55" t="s">
        <v>75</v>
      </c>
      <c r="C173" s="56" t="s">
        <v>58</v>
      </c>
      <c r="D173" s="55" t="s">
        <v>161</v>
      </c>
      <c r="E173" s="62" t="s">
        <v>96</v>
      </c>
      <c r="F173" s="56" t="s">
        <v>443</v>
      </c>
      <c r="G173" s="38" t="s">
        <v>98</v>
      </c>
      <c r="H173" s="55">
        <v>4.3</v>
      </c>
      <c r="I173" s="56" t="s">
        <v>463</v>
      </c>
      <c r="J173" s="56" t="s">
        <v>66</v>
      </c>
      <c r="K173" s="75"/>
      <c r="L173" s="30"/>
    </row>
    <row r="174" spans="1:12" s="27" customFormat="1" ht="22.5" customHeight="1">
      <c r="A174" s="36">
        <v>171</v>
      </c>
      <c r="B174" s="55" t="s">
        <v>75</v>
      </c>
      <c r="C174" s="56" t="s">
        <v>58</v>
      </c>
      <c r="D174" s="56" t="s">
        <v>161</v>
      </c>
      <c r="E174" s="62" t="s">
        <v>96</v>
      </c>
      <c r="F174" s="55" t="s">
        <v>443</v>
      </c>
      <c r="G174" s="38" t="s">
        <v>98</v>
      </c>
      <c r="H174" s="55">
        <v>8.5</v>
      </c>
      <c r="I174" s="55" t="s">
        <v>75</v>
      </c>
      <c r="J174" s="55" t="s">
        <v>64</v>
      </c>
      <c r="K174" s="75"/>
      <c r="L174" s="30"/>
    </row>
    <row r="175" spans="1:12" s="27" customFormat="1" ht="22.5" customHeight="1">
      <c r="A175" s="36">
        <v>172</v>
      </c>
      <c r="B175" s="55" t="s">
        <v>70</v>
      </c>
      <c r="C175" s="56" t="s">
        <v>50</v>
      </c>
      <c r="D175" s="56" t="s">
        <v>161</v>
      </c>
      <c r="E175" s="62" t="s">
        <v>96</v>
      </c>
      <c r="F175" s="56" t="s">
        <v>443</v>
      </c>
      <c r="G175" s="38" t="s">
        <v>98</v>
      </c>
      <c r="H175" s="55">
        <v>7.8</v>
      </c>
      <c r="I175" s="56" t="s">
        <v>465</v>
      </c>
      <c r="J175" s="56" t="s">
        <v>76</v>
      </c>
      <c r="K175" s="75"/>
      <c r="L175" s="30"/>
    </row>
    <row r="176" spans="1:12" s="27" customFormat="1" ht="22.5" customHeight="1">
      <c r="A176" s="36">
        <v>173</v>
      </c>
      <c r="B176" s="55" t="s">
        <v>70</v>
      </c>
      <c r="C176" s="56" t="s">
        <v>50</v>
      </c>
      <c r="D176" s="56" t="s">
        <v>161</v>
      </c>
      <c r="E176" s="62" t="s">
        <v>96</v>
      </c>
      <c r="F176" s="56" t="s">
        <v>443</v>
      </c>
      <c r="G176" s="38" t="s">
        <v>98</v>
      </c>
      <c r="H176" s="56">
        <v>5.3</v>
      </c>
      <c r="I176" s="56" t="s">
        <v>109</v>
      </c>
      <c r="J176" s="56" t="s">
        <v>64</v>
      </c>
      <c r="K176" s="75"/>
      <c r="L176" s="30"/>
    </row>
    <row r="177" spans="1:12" s="27" customFormat="1" ht="22.5" customHeight="1">
      <c r="A177" s="36">
        <v>174</v>
      </c>
      <c r="B177" s="38" t="s">
        <v>86</v>
      </c>
      <c r="C177" s="38" t="s">
        <v>58</v>
      </c>
      <c r="D177" s="55" t="s">
        <v>146</v>
      </c>
      <c r="E177" s="62" t="s">
        <v>96</v>
      </c>
      <c r="F177" s="56" t="s">
        <v>443</v>
      </c>
      <c r="G177" s="38" t="s">
        <v>98</v>
      </c>
      <c r="H177" s="56">
        <v>5.3</v>
      </c>
      <c r="I177" s="56" t="s">
        <v>133</v>
      </c>
      <c r="J177" s="56" t="s">
        <v>92</v>
      </c>
      <c r="K177" s="75"/>
      <c r="L177" s="30"/>
    </row>
    <row r="178" spans="1:12" s="27" customFormat="1" ht="22.5" customHeight="1">
      <c r="A178" s="36">
        <v>175</v>
      </c>
      <c r="B178" s="55" t="s">
        <v>86</v>
      </c>
      <c r="C178" s="55" t="s">
        <v>58</v>
      </c>
      <c r="D178" s="55" t="s">
        <v>146</v>
      </c>
      <c r="E178" s="46" t="s">
        <v>96</v>
      </c>
      <c r="F178" s="56" t="s">
        <v>443</v>
      </c>
      <c r="G178" s="38" t="s">
        <v>98</v>
      </c>
      <c r="H178" s="55">
        <v>8.7</v>
      </c>
      <c r="I178" s="56" t="s">
        <v>78</v>
      </c>
      <c r="J178" s="56" t="s">
        <v>64</v>
      </c>
      <c r="K178" s="75"/>
      <c r="L178" s="30"/>
    </row>
    <row r="179" spans="1:12" s="27" customFormat="1" ht="22.5" customHeight="1">
      <c r="A179" s="36">
        <v>176</v>
      </c>
      <c r="B179" s="55" t="s">
        <v>318</v>
      </c>
      <c r="C179" s="55" t="s">
        <v>58</v>
      </c>
      <c r="D179" s="55" t="s">
        <v>146</v>
      </c>
      <c r="E179" s="69" t="s">
        <v>96</v>
      </c>
      <c r="F179" s="56" t="s">
        <v>443</v>
      </c>
      <c r="G179" s="38" t="s">
        <v>98</v>
      </c>
      <c r="H179" s="55">
        <v>8.6</v>
      </c>
      <c r="I179" s="56" t="s">
        <v>63</v>
      </c>
      <c r="J179" s="56" t="s">
        <v>164</v>
      </c>
      <c r="K179" s="75"/>
      <c r="L179" s="30"/>
    </row>
    <row r="180" spans="1:12" s="27" customFormat="1" ht="22.5" customHeight="1">
      <c r="A180" s="36">
        <v>177</v>
      </c>
      <c r="B180" s="55" t="s">
        <v>63</v>
      </c>
      <c r="C180" s="55" t="s">
        <v>50</v>
      </c>
      <c r="D180" s="55" t="s">
        <v>161</v>
      </c>
      <c r="E180" s="69" t="s">
        <v>96</v>
      </c>
      <c r="F180" s="56" t="s">
        <v>443</v>
      </c>
      <c r="G180" s="38" t="s">
        <v>98</v>
      </c>
      <c r="H180" s="55">
        <v>3</v>
      </c>
      <c r="I180" s="56" t="s">
        <v>75</v>
      </c>
      <c r="J180" s="56" t="s">
        <v>72</v>
      </c>
      <c r="K180" s="75"/>
      <c r="L180" s="30"/>
    </row>
    <row r="181" spans="1:12" s="27" customFormat="1" ht="22.5" customHeight="1">
      <c r="A181" s="36">
        <v>178</v>
      </c>
      <c r="B181" s="55" t="s">
        <v>466</v>
      </c>
      <c r="C181" s="55" t="s">
        <v>58</v>
      </c>
      <c r="D181" s="55" t="s">
        <v>146</v>
      </c>
      <c r="E181" s="69" t="s">
        <v>96</v>
      </c>
      <c r="F181" s="56" t="s">
        <v>443</v>
      </c>
      <c r="G181" s="38" t="s">
        <v>98</v>
      </c>
      <c r="H181" s="55">
        <v>1.4</v>
      </c>
      <c r="I181" s="56" t="s">
        <v>86</v>
      </c>
      <c r="J181" s="56" t="s">
        <v>106</v>
      </c>
      <c r="K181" s="75"/>
      <c r="L181" s="30"/>
    </row>
    <row r="182" spans="1:12" s="27" customFormat="1" ht="22.5" customHeight="1">
      <c r="A182" s="36">
        <v>179</v>
      </c>
      <c r="B182" s="57" t="s">
        <v>154</v>
      </c>
      <c r="C182" s="58" t="s">
        <v>50</v>
      </c>
      <c r="D182" s="58" t="s">
        <v>161</v>
      </c>
      <c r="E182" s="69" t="s">
        <v>96</v>
      </c>
      <c r="F182" s="56" t="s">
        <v>443</v>
      </c>
      <c r="G182" s="38" t="s">
        <v>98</v>
      </c>
      <c r="H182" s="55">
        <v>0.9</v>
      </c>
      <c r="I182" s="56" t="s">
        <v>86</v>
      </c>
      <c r="J182" s="56" t="s">
        <v>79</v>
      </c>
      <c r="K182" s="75"/>
      <c r="L182" s="30"/>
    </row>
    <row r="183" spans="1:12" s="27" customFormat="1" ht="22.5" customHeight="1">
      <c r="A183" s="36">
        <v>180</v>
      </c>
      <c r="B183" s="57" t="s">
        <v>160</v>
      </c>
      <c r="C183" s="58" t="s">
        <v>58</v>
      </c>
      <c r="D183" s="58" t="s">
        <v>146</v>
      </c>
      <c r="E183" s="70" t="s">
        <v>96</v>
      </c>
      <c r="F183" s="56" t="s">
        <v>443</v>
      </c>
      <c r="G183" s="38" t="s">
        <v>98</v>
      </c>
      <c r="H183" s="57">
        <v>8.2</v>
      </c>
      <c r="I183" s="56" t="s">
        <v>160</v>
      </c>
      <c r="J183" s="56" t="s">
        <v>112</v>
      </c>
      <c r="K183" s="75"/>
      <c r="L183" s="30"/>
    </row>
    <row r="184" spans="1:12" s="27" customFormat="1" ht="22.5" customHeight="1">
      <c r="A184" s="36">
        <v>181</v>
      </c>
      <c r="B184" s="59" t="s">
        <v>233</v>
      </c>
      <c r="C184" s="58" t="s">
        <v>58</v>
      </c>
      <c r="D184" s="60" t="s">
        <v>161</v>
      </c>
      <c r="E184" s="70" t="s">
        <v>96</v>
      </c>
      <c r="F184" s="56" t="s">
        <v>443</v>
      </c>
      <c r="G184" s="38" t="s">
        <v>98</v>
      </c>
      <c r="H184" s="57">
        <v>8.5</v>
      </c>
      <c r="I184" s="56" t="s">
        <v>75</v>
      </c>
      <c r="J184" s="56" t="s">
        <v>60</v>
      </c>
      <c r="K184" s="75"/>
      <c r="L184" s="30"/>
    </row>
    <row r="185" spans="1:12" s="27" customFormat="1" ht="22.5" customHeight="1">
      <c r="A185" s="36">
        <v>182</v>
      </c>
      <c r="B185" s="57" t="s">
        <v>85</v>
      </c>
      <c r="C185" s="58" t="s">
        <v>58</v>
      </c>
      <c r="D185" s="58" t="s">
        <v>161</v>
      </c>
      <c r="E185" s="70" t="s">
        <v>96</v>
      </c>
      <c r="F185" s="55" t="s">
        <v>443</v>
      </c>
      <c r="G185" s="38" t="s">
        <v>98</v>
      </c>
      <c r="H185" s="57">
        <v>6.7</v>
      </c>
      <c r="I185" s="41" t="s">
        <v>70</v>
      </c>
      <c r="J185" s="41" t="s">
        <v>87</v>
      </c>
      <c r="K185" s="75"/>
      <c r="L185" s="30"/>
    </row>
    <row r="186" spans="1:12" s="27" customFormat="1" ht="22.5" customHeight="1">
      <c r="A186" s="36">
        <v>183</v>
      </c>
      <c r="B186" s="57" t="s">
        <v>78</v>
      </c>
      <c r="C186" s="58" t="s">
        <v>58</v>
      </c>
      <c r="D186" s="57" t="s">
        <v>146</v>
      </c>
      <c r="E186" s="70" t="s">
        <v>96</v>
      </c>
      <c r="F186" s="56" t="s">
        <v>443</v>
      </c>
      <c r="G186" s="38" t="s">
        <v>98</v>
      </c>
      <c r="H186" s="58">
        <v>7.8</v>
      </c>
      <c r="I186" s="56" t="s">
        <v>61</v>
      </c>
      <c r="J186" s="56" t="s">
        <v>467</v>
      </c>
      <c r="K186" s="75"/>
      <c r="L186" s="30"/>
    </row>
    <row r="187" spans="1:12" s="27" customFormat="1" ht="22.5" customHeight="1">
      <c r="A187" s="36">
        <v>184</v>
      </c>
      <c r="B187" s="55" t="s">
        <v>55</v>
      </c>
      <c r="C187" s="56" t="s">
        <v>58</v>
      </c>
      <c r="D187" s="56" t="s">
        <v>161</v>
      </c>
      <c r="E187" s="71" t="s">
        <v>96</v>
      </c>
      <c r="F187" s="56" t="s">
        <v>443</v>
      </c>
      <c r="G187" s="38" t="s">
        <v>98</v>
      </c>
      <c r="H187" s="57">
        <v>9.5</v>
      </c>
      <c r="I187" s="56" t="s">
        <v>61</v>
      </c>
      <c r="J187" s="56" t="s">
        <v>467</v>
      </c>
      <c r="K187" s="75"/>
      <c r="L187" s="30"/>
    </row>
    <row r="188" spans="1:12" s="27" customFormat="1" ht="22.5" customHeight="1">
      <c r="A188" s="36">
        <v>185</v>
      </c>
      <c r="B188" s="55" t="s">
        <v>86</v>
      </c>
      <c r="C188" s="56" t="s">
        <v>58</v>
      </c>
      <c r="D188" s="56" t="s">
        <v>161</v>
      </c>
      <c r="E188" s="69" t="s">
        <v>96</v>
      </c>
      <c r="F188" s="56" t="s">
        <v>443</v>
      </c>
      <c r="G188" s="38" t="s">
        <v>98</v>
      </c>
      <c r="H188" s="55">
        <v>5.9</v>
      </c>
      <c r="I188" s="55" t="s">
        <v>84</v>
      </c>
      <c r="J188" s="55" t="s">
        <v>106</v>
      </c>
      <c r="K188" s="76"/>
      <c r="L188" s="30"/>
    </row>
    <row r="189" spans="1:12" s="27" customFormat="1" ht="22.5" customHeight="1">
      <c r="A189" s="36">
        <v>186</v>
      </c>
      <c r="B189" s="41" t="s">
        <v>154</v>
      </c>
      <c r="C189" s="41" t="s">
        <v>58</v>
      </c>
      <c r="D189" s="41" t="s">
        <v>161</v>
      </c>
      <c r="E189" s="69" t="s">
        <v>96</v>
      </c>
      <c r="F189" s="56" t="s">
        <v>443</v>
      </c>
      <c r="G189" s="55" t="s">
        <v>98</v>
      </c>
      <c r="H189" s="55">
        <v>2.4</v>
      </c>
      <c r="I189" s="56" t="s">
        <v>75</v>
      </c>
      <c r="J189" s="56" t="s">
        <v>127</v>
      </c>
      <c r="K189" s="77"/>
      <c r="L189" s="30"/>
    </row>
    <row r="190" spans="1:12" s="27" customFormat="1" ht="22.5" customHeight="1">
      <c r="A190" s="36">
        <v>187</v>
      </c>
      <c r="B190" s="61" t="s">
        <v>466</v>
      </c>
      <c r="C190" s="62" t="s">
        <v>58</v>
      </c>
      <c r="D190" s="62" t="s">
        <v>146</v>
      </c>
      <c r="E190" s="69" t="s">
        <v>468</v>
      </c>
      <c r="F190" s="62" t="s">
        <v>443</v>
      </c>
      <c r="G190" s="62" t="s">
        <v>98</v>
      </c>
      <c r="H190" s="55">
        <v>1.9</v>
      </c>
      <c r="I190" s="62" t="s">
        <v>63</v>
      </c>
      <c r="J190" s="62" t="s">
        <v>148</v>
      </c>
      <c r="K190" s="78"/>
      <c r="L190" s="30"/>
    </row>
    <row r="191" spans="1:12" s="27" customFormat="1" ht="22.5" customHeight="1">
      <c r="A191" s="36">
        <v>188</v>
      </c>
      <c r="B191" s="63" t="s">
        <v>78</v>
      </c>
      <c r="C191" s="64" t="s">
        <v>58</v>
      </c>
      <c r="D191" s="65" t="s">
        <v>51</v>
      </c>
      <c r="E191" s="72" t="s">
        <v>96</v>
      </c>
      <c r="F191" s="73" t="s">
        <v>443</v>
      </c>
      <c r="G191" s="38" t="s">
        <v>102</v>
      </c>
      <c r="H191" s="65">
        <v>1.5</v>
      </c>
      <c r="I191" s="79" t="s">
        <v>151</v>
      </c>
      <c r="J191" s="79" t="s">
        <v>125</v>
      </c>
      <c r="K191" s="80"/>
      <c r="L191" s="30"/>
    </row>
    <row r="192" spans="1:12" s="27" customFormat="1" ht="22.5" customHeight="1">
      <c r="A192" s="36">
        <v>189</v>
      </c>
      <c r="B192" s="66" t="s">
        <v>154</v>
      </c>
      <c r="C192" s="67" t="s">
        <v>50</v>
      </c>
      <c r="D192" s="65" t="s">
        <v>51</v>
      </c>
      <c r="E192" s="67" t="s">
        <v>96</v>
      </c>
      <c r="F192" s="74" t="s">
        <v>443</v>
      </c>
      <c r="G192" s="38" t="s">
        <v>102</v>
      </c>
      <c r="H192" s="65">
        <v>10</v>
      </c>
      <c r="I192" s="67" t="s">
        <v>78</v>
      </c>
      <c r="J192" s="81" t="s">
        <v>64</v>
      </c>
      <c r="K192" s="80"/>
      <c r="L192" s="30"/>
    </row>
    <row r="193" spans="1:12" s="27" customFormat="1" ht="22.5" customHeight="1">
      <c r="A193" s="36">
        <v>190</v>
      </c>
      <c r="B193" s="82" t="s">
        <v>122</v>
      </c>
      <c r="C193" s="83" t="s">
        <v>58</v>
      </c>
      <c r="D193" s="65" t="s">
        <v>51</v>
      </c>
      <c r="E193" s="94" t="s">
        <v>96</v>
      </c>
      <c r="F193" s="83" t="s">
        <v>443</v>
      </c>
      <c r="G193" s="38" t="s">
        <v>102</v>
      </c>
      <c r="H193" s="95">
        <v>8.7</v>
      </c>
      <c r="I193" s="104" t="s">
        <v>216</v>
      </c>
      <c r="J193" s="79" t="s">
        <v>99</v>
      </c>
      <c r="K193" s="105"/>
      <c r="L193" s="30"/>
    </row>
    <row r="194" spans="1:12" s="27" customFormat="1" ht="22.5" customHeight="1">
      <c r="A194" s="36">
        <v>191</v>
      </c>
      <c r="B194" s="63" t="s">
        <v>253</v>
      </c>
      <c r="C194" s="64" t="s">
        <v>50</v>
      </c>
      <c r="D194" s="64" t="s">
        <v>51</v>
      </c>
      <c r="E194" s="64" t="s">
        <v>96</v>
      </c>
      <c r="F194" s="64" t="s">
        <v>443</v>
      </c>
      <c r="G194" s="38" t="s">
        <v>102</v>
      </c>
      <c r="H194" s="95">
        <v>9.8</v>
      </c>
      <c r="I194" s="64" t="s">
        <v>70</v>
      </c>
      <c r="J194" s="64" t="s">
        <v>69</v>
      </c>
      <c r="K194" s="105"/>
      <c r="L194" s="30"/>
    </row>
    <row r="195" spans="1:12" s="27" customFormat="1" ht="22.5" customHeight="1">
      <c r="A195" s="36">
        <v>192</v>
      </c>
      <c r="B195" s="84" t="s">
        <v>86</v>
      </c>
      <c r="C195" s="64" t="s">
        <v>58</v>
      </c>
      <c r="D195" s="64" t="s">
        <v>51</v>
      </c>
      <c r="E195" s="72" t="s">
        <v>96</v>
      </c>
      <c r="F195" s="64" t="s">
        <v>443</v>
      </c>
      <c r="G195" s="38" t="s">
        <v>102</v>
      </c>
      <c r="H195" s="95">
        <v>9.2</v>
      </c>
      <c r="I195" s="64" t="s">
        <v>86</v>
      </c>
      <c r="J195" s="64" t="s">
        <v>76</v>
      </c>
      <c r="K195" s="105"/>
      <c r="L195" s="30"/>
    </row>
    <row r="196" spans="1:12" s="27" customFormat="1" ht="22.5" customHeight="1">
      <c r="A196" s="36">
        <v>193</v>
      </c>
      <c r="B196" s="66" t="s">
        <v>134</v>
      </c>
      <c r="C196" s="64" t="s">
        <v>58</v>
      </c>
      <c r="D196" s="64" t="s">
        <v>51</v>
      </c>
      <c r="E196" s="96" t="s">
        <v>96</v>
      </c>
      <c r="F196" s="83" t="s">
        <v>443</v>
      </c>
      <c r="G196" s="38" t="s">
        <v>102</v>
      </c>
      <c r="H196" s="95">
        <v>4.2</v>
      </c>
      <c r="I196" s="104" t="s">
        <v>78</v>
      </c>
      <c r="J196" s="79" t="s">
        <v>112</v>
      </c>
      <c r="K196" s="105"/>
      <c r="L196" s="30"/>
    </row>
    <row r="197" spans="1:12" s="27" customFormat="1" ht="22.5" customHeight="1">
      <c r="A197" s="36">
        <v>194</v>
      </c>
      <c r="B197" s="66" t="s">
        <v>86</v>
      </c>
      <c r="C197" s="64" t="s">
        <v>50</v>
      </c>
      <c r="D197" s="64" t="s">
        <v>51</v>
      </c>
      <c r="E197" s="64" t="s">
        <v>96</v>
      </c>
      <c r="F197" s="64" t="s">
        <v>443</v>
      </c>
      <c r="G197" s="38" t="s">
        <v>102</v>
      </c>
      <c r="H197" s="95">
        <v>8.7</v>
      </c>
      <c r="I197" s="64" t="s">
        <v>83</v>
      </c>
      <c r="J197" s="64" t="s">
        <v>106</v>
      </c>
      <c r="K197" s="105"/>
      <c r="L197" s="30"/>
    </row>
    <row r="198" spans="1:12" s="27" customFormat="1" ht="22.5" customHeight="1">
      <c r="A198" s="36">
        <v>195</v>
      </c>
      <c r="B198" s="85" t="s">
        <v>233</v>
      </c>
      <c r="C198" s="86" t="s">
        <v>58</v>
      </c>
      <c r="D198" s="86" t="s">
        <v>130</v>
      </c>
      <c r="E198" s="97" t="s">
        <v>96</v>
      </c>
      <c r="F198" s="41" t="s">
        <v>443</v>
      </c>
      <c r="G198" s="38" t="s">
        <v>131</v>
      </c>
      <c r="H198" s="98">
        <v>9.1</v>
      </c>
      <c r="I198" s="106" t="s">
        <v>233</v>
      </c>
      <c r="J198" s="106" t="s">
        <v>99</v>
      </c>
      <c r="K198" s="107"/>
      <c r="L198" s="30"/>
    </row>
    <row r="199" spans="1:12" s="27" customFormat="1" ht="22.5" customHeight="1">
      <c r="A199" s="36">
        <v>196</v>
      </c>
      <c r="B199" s="87" t="s">
        <v>84</v>
      </c>
      <c r="C199" s="602" t="s">
        <v>58</v>
      </c>
      <c r="D199" s="86" t="s">
        <v>130</v>
      </c>
      <c r="E199" s="97" t="s">
        <v>96</v>
      </c>
      <c r="F199" s="41" t="s">
        <v>469</v>
      </c>
      <c r="G199" s="38" t="s">
        <v>131</v>
      </c>
      <c r="H199" s="98">
        <v>9.1</v>
      </c>
      <c r="I199" s="108" t="s">
        <v>84</v>
      </c>
      <c r="J199" s="106" t="s">
        <v>110</v>
      </c>
      <c r="K199" s="107"/>
      <c r="L199" s="30"/>
    </row>
    <row r="200" spans="1:12" s="27" customFormat="1" ht="22.5" customHeight="1">
      <c r="A200" s="36">
        <v>197</v>
      </c>
      <c r="B200" s="88" t="s">
        <v>237</v>
      </c>
      <c r="C200" s="86" t="s">
        <v>58</v>
      </c>
      <c r="D200" s="86" t="s">
        <v>130</v>
      </c>
      <c r="E200" s="97" t="s">
        <v>96</v>
      </c>
      <c r="F200" s="41" t="s">
        <v>443</v>
      </c>
      <c r="G200" s="38" t="s">
        <v>131</v>
      </c>
      <c r="H200" s="98">
        <v>9.1</v>
      </c>
      <c r="I200" s="109" t="s">
        <v>235</v>
      </c>
      <c r="J200" s="106" t="s">
        <v>69</v>
      </c>
      <c r="K200" s="107"/>
      <c r="L200" s="30"/>
    </row>
    <row r="201" spans="1:12" s="27" customFormat="1" ht="22.5" customHeight="1">
      <c r="A201" s="36">
        <v>198</v>
      </c>
      <c r="B201" s="88" t="s">
        <v>88</v>
      </c>
      <c r="C201" s="86" t="s">
        <v>58</v>
      </c>
      <c r="D201" s="86" t="s">
        <v>130</v>
      </c>
      <c r="E201" s="97" t="s">
        <v>96</v>
      </c>
      <c r="F201" s="41" t="s">
        <v>443</v>
      </c>
      <c r="G201" s="38" t="s">
        <v>131</v>
      </c>
      <c r="H201" s="98">
        <v>9.1</v>
      </c>
      <c r="I201" s="109" t="s">
        <v>151</v>
      </c>
      <c r="J201" s="106" t="s">
        <v>87</v>
      </c>
      <c r="K201" s="107"/>
      <c r="L201" s="30"/>
    </row>
    <row r="202" spans="1:12" s="27" customFormat="1" ht="22.5" customHeight="1">
      <c r="A202" s="36">
        <v>199</v>
      </c>
      <c r="B202" s="88" t="s">
        <v>85</v>
      </c>
      <c r="C202" s="86" t="s">
        <v>58</v>
      </c>
      <c r="D202" s="86" t="s">
        <v>130</v>
      </c>
      <c r="E202" s="97" t="s">
        <v>169</v>
      </c>
      <c r="F202" s="41" t="s">
        <v>443</v>
      </c>
      <c r="G202" s="38" t="s">
        <v>131</v>
      </c>
      <c r="H202" s="98">
        <v>9.1</v>
      </c>
      <c r="I202" s="109" t="s">
        <v>49</v>
      </c>
      <c r="J202" s="106" t="s">
        <v>72</v>
      </c>
      <c r="K202" s="107"/>
      <c r="L202" s="30"/>
    </row>
    <row r="203" spans="1:12" s="27" customFormat="1" ht="22.5" customHeight="1">
      <c r="A203" s="36">
        <v>200</v>
      </c>
      <c r="B203" s="88" t="s">
        <v>371</v>
      </c>
      <c r="C203" s="86" t="s">
        <v>58</v>
      </c>
      <c r="D203" s="86" t="s">
        <v>130</v>
      </c>
      <c r="E203" s="97" t="s">
        <v>96</v>
      </c>
      <c r="F203" s="41" t="s">
        <v>443</v>
      </c>
      <c r="G203" s="38" t="s">
        <v>131</v>
      </c>
      <c r="H203" s="98">
        <v>9</v>
      </c>
      <c r="I203" s="109" t="s">
        <v>78</v>
      </c>
      <c r="J203" s="110" t="s">
        <v>164</v>
      </c>
      <c r="K203" s="107"/>
      <c r="L203" s="30"/>
    </row>
    <row r="204" spans="1:12" s="27" customFormat="1" ht="22.5" customHeight="1">
      <c r="A204" s="36">
        <v>201</v>
      </c>
      <c r="B204" s="88" t="s">
        <v>85</v>
      </c>
      <c r="C204" s="86" t="s">
        <v>58</v>
      </c>
      <c r="D204" s="86" t="s">
        <v>130</v>
      </c>
      <c r="E204" s="97" t="s">
        <v>96</v>
      </c>
      <c r="F204" s="41" t="s">
        <v>443</v>
      </c>
      <c r="G204" s="38" t="s">
        <v>131</v>
      </c>
      <c r="H204" s="98">
        <v>9.1</v>
      </c>
      <c r="I204" s="109" t="s">
        <v>78</v>
      </c>
      <c r="J204" s="110" t="s">
        <v>112</v>
      </c>
      <c r="K204" s="107"/>
      <c r="L204" s="30"/>
    </row>
    <row r="205" spans="1:12" s="27" customFormat="1" ht="22.5" customHeight="1">
      <c r="A205" s="36">
        <v>202</v>
      </c>
      <c r="B205" s="88" t="s">
        <v>208</v>
      </c>
      <c r="C205" s="86" t="s">
        <v>58</v>
      </c>
      <c r="D205" s="86" t="s">
        <v>130</v>
      </c>
      <c r="E205" s="97" t="s">
        <v>166</v>
      </c>
      <c r="F205" s="41" t="s">
        <v>443</v>
      </c>
      <c r="G205" s="38" t="s">
        <v>131</v>
      </c>
      <c r="H205" s="98">
        <v>8.6</v>
      </c>
      <c r="I205" s="109" t="s">
        <v>134</v>
      </c>
      <c r="J205" s="110" t="s">
        <v>76</v>
      </c>
      <c r="K205" s="107"/>
      <c r="L205" s="30"/>
    </row>
    <row r="206" spans="1:12" s="27" customFormat="1" ht="22.5" customHeight="1">
      <c r="A206" s="36">
        <v>203</v>
      </c>
      <c r="B206" s="89" t="s">
        <v>465</v>
      </c>
      <c r="C206" s="38" t="s">
        <v>58</v>
      </c>
      <c r="D206" s="38" t="s">
        <v>161</v>
      </c>
      <c r="E206" s="38" t="s">
        <v>96</v>
      </c>
      <c r="F206" s="38" t="s">
        <v>443</v>
      </c>
      <c r="G206" s="38" t="s">
        <v>184</v>
      </c>
      <c r="H206" s="39">
        <v>9.6</v>
      </c>
      <c r="I206" s="38" t="s">
        <v>470</v>
      </c>
      <c r="J206" s="41" t="s">
        <v>117</v>
      </c>
      <c r="K206" s="111"/>
      <c r="L206" s="30"/>
    </row>
    <row r="207" spans="1:12" s="27" customFormat="1" ht="22.5" customHeight="1">
      <c r="A207" s="36">
        <v>204</v>
      </c>
      <c r="B207" s="89" t="s">
        <v>141</v>
      </c>
      <c r="C207" s="38" t="s">
        <v>58</v>
      </c>
      <c r="D207" s="38" t="s">
        <v>161</v>
      </c>
      <c r="E207" s="38" t="s">
        <v>96</v>
      </c>
      <c r="F207" s="38" t="s">
        <v>443</v>
      </c>
      <c r="G207" s="38" t="s">
        <v>184</v>
      </c>
      <c r="H207" s="39">
        <v>9.7</v>
      </c>
      <c r="I207" s="38" t="s">
        <v>291</v>
      </c>
      <c r="J207" s="100" t="s">
        <v>220</v>
      </c>
      <c r="K207" s="111"/>
      <c r="L207" s="30"/>
    </row>
    <row r="208" spans="1:12" s="27" customFormat="1" ht="22.5" customHeight="1">
      <c r="A208" s="36">
        <v>205</v>
      </c>
      <c r="B208" s="89" t="s">
        <v>141</v>
      </c>
      <c r="C208" s="38" t="s">
        <v>58</v>
      </c>
      <c r="D208" s="38" t="s">
        <v>161</v>
      </c>
      <c r="E208" s="38" t="s">
        <v>52</v>
      </c>
      <c r="F208" s="38" t="s">
        <v>443</v>
      </c>
      <c r="G208" s="38" t="s">
        <v>184</v>
      </c>
      <c r="H208" s="39">
        <v>8.7</v>
      </c>
      <c r="I208" s="38" t="s">
        <v>141</v>
      </c>
      <c r="J208" s="38" t="s">
        <v>87</v>
      </c>
      <c r="K208" s="111"/>
      <c r="L208" s="30"/>
    </row>
    <row r="209" spans="1:12" s="27" customFormat="1" ht="22.5" customHeight="1">
      <c r="A209" s="36">
        <v>206</v>
      </c>
      <c r="B209" s="89" t="s">
        <v>86</v>
      </c>
      <c r="C209" s="38" t="s">
        <v>50</v>
      </c>
      <c r="D209" s="38" t="s">
        <v>161</v>
      </c>
      <c r="E209" s="38" t="s">
        <v>96</v>
      </c>
      <c r="F209" s="38" t="s">
        <v>443</v>
      </c>
      <c r="G209" s="38" t="s">
        <v>184</v>
      </c>
      <c r="H209" s="39">
        <v>9.4</v>
      </c>
      <c r="I209" s="38" t="s">
        <v>86</v>
      </c>
      <c r="J209" s="45" t="s">
        <v>220</v>
      </c>
      <c r="K209" s="111"/>
      <c r="L209" s="30"/>
    </row>
    <row r="210" spans="1:12" s="27" customFormat="1" ht="22.5" customHeight="1">
      <c r="A210" s="36">
        <v>207</v>
      </c>
      <c r="B210" s="89" t="s">
        <v>78</v>
      </c>
      <c r="C210" s="38" t="s">
        <v>58</v>
      </c>
      <c r="D210" s="38" t="s">
        <v>161</v>
      </c>
      <c r="E210" s="38" t="s">
        <v>96</v>
      </c>
      <c r="F210" s="38" t="s">
        <v>443</v>
      </c>
      <c r="G210" s="38" t="s">
        <v>184</v>
      </c>
      <c r="H210" s="39">
        <v>9.7</v>
      </c>
      <c r="I210" s="38" t="s">
        <v>154</v>
      </c>
      <c r="J210" s="38" t="s">
        <v>59</v>
      </c>
      <c r="K210" s="111"/>
      <c r="L210" s="30"/>
    </row>
    <row r="211" spans="1:12" s="27" customFormat="1" ht="22.5" customHeight="1">
      <c r="A211" s="36">
        <v>208</v>
      </c>
      <c r="B211" s="89" t="s">
        <v>85</v>
      </c>
      <c r="C211" s="38" t="s">
        <v>50</v>
      </c>
      <c r="D211" s="38" t="s">
        <v>161</v>
      </c>
      <c r="E211" s="38" t="s">
        <v>96</v>
      </c>
      <c r="F211" s="38" t="s">
        <v>443</v>
      </c>
      <c r="G211" s="38" t="s">
        <v>184</v>
      </c>
      <c r="H211" s="39">
        <v>7.7</v>
      </c>
      <c r="I211" s="38" t="s">
        <v>85</v>
      </c>
      <c r="J211" s="38" t="s">
        <v>127</v>
      </c>
      <c r="K211" s="111"/>
      <c r="L211" s="30"/>
    </row>
    <row r="212" spans="1:12" s="27" customFormat="1" ht="22.5" customHeight="1">
      <c r="A212" s="36">
        <v>209</v>
      </c>
      <c r="B212" s="89" t="s">
        <v>65</v>
      </c>
      <c r="C212" s="38" t="s">
        <v>58</v>
      </c>
      <c r="D212" s="38" t="s">
        <v>161</v>
      </c>
      <c r="E212" s="38" t="s">
        <v>96</v>
      </c>
      <c r="F212" s="38" t="s">
        <v>443</v>
      </c>
      <c r="G212" s="38" t="s">
        <v>184</v>
      </c>
      <c r="H212" s="39">
        <v>6.7</v>
      </c>
      <c r="I212" s="41" t="s">
        <v>84</v>
      </c>
      <c r="J212" s="41" t="s">
        <v>64</v>
      </c>
      <c r="K212" s="111"/>
      <c r="L212" s="30"/>
    </row>
    <row r="213" spans="1:12" s="27" customFormat="1" ht="22.5" customHeight="1">
      <c r="A213" s="36">
        <v>210</v>
      </c>
      <c r="B213" s="89" t="s">
        <v>75</v>
      </c>
      <c r="C213" s="38" t="s">
        <v>58</v>
      </c>
      <c r="D213" s="38" t="s">
        <v>161</v>
      </c>
      <c r="E213" s="38" t="s">
        <v>96</v>
      </c>
      <c r="F213" s="38" t="s">
        <v>443</v>
      </c>
      <c r="G213" s="38" t="s">
        <v>184</v>
      </c>
      <c r="H213" s="39">
        <v>1.9</v>
      </c>
      <c r="I213" s="41" t="s">
        <v>75</v>
      </c>
      <c r="J213" s="41" t="s">
        <v>101</v>
      </c>
      <c r="K213" s="49"/>
      <c r="L213" s="30"/>
    </row>
    <row r="214" spans="1:12" s="27" customFormat="1" ht="22.5" customHeight="1">
      <c r="A214" s="36">
        <v>211</v>
      </c>
      <c r="B214" s="90" t="s">
        <v>75</v>
      </c>
      <c r="C214" s="45" t="s">
        <v>58</v>
      </c>
      <c r="D214" s="38" t="s">
        <v>120</v>
      </c>
      <c r="E214" s="46" t="s">
        <v>96</v>
      </c>
      <c r="F214" s="38" t="s">
        <v>443</v>
      </c>
      <c r="G214" s="38" t="s">
        <v>116</v>
      </c>
      <c r="H214" s="38">
        <v>3.3</v>
      </c>
      <c r="I214" s="41" t="s">
        <v>153</v>
      </c>
      <c r="J214" s="41" t="s">
        <v>117</v>
      </c>
      <c r="K214" s="112"/>
      <c r="L214" s="30"/>
    </row>
    <row r="215" spans="1:12" s="27" customFormat="1" ht="22.5" customHeight="1">
      <c r="A215" s="36">
        <v>212</v>
      </c>
      <c r="B215" s="90" t="s">
        <v>471</v>
      </c>
      <c r="C215" s="38" t="s">
        <v>58</v>
      </c>
      <c r="D215" s="38" t="s">
        <v>115</v>
      </c>
      <c r="E215" s="46" t="s">
        <v>96</v>
      </c>
      <c r="F215" s="38" t="s">
        <v>443</v>
      </c>
      <c r="G215" s="38" t="s">
        <v>116</v>
      </c>
      <c r="H215" s="38">
        <v>5.8</v>
      </c>
      <c r="I215" s="41" t="s">
        <v>75</v>
      </c>
      <c r="J215" s="100" t="s">
        <v>220</v>
      </c>
      <c r="K215" s="112"/>
      <c r="L215" s="30"/>
    </row>
    <row r="216" spans="1:12" s="27" customFormat="1" ht="22.5" customHeight="1">
      <c r="A216" s="36">
        <v>213</v>
      </c>
      <c r="B216" s="91" t="s">
        <v>153</v>
      </c>
      <c r="C216" s="41" t="s">
        <v>50</v>
      </c>
      <c r="D216" s="38" t="s">
        <v>120</v>
      </c>
      <c r="E216" s="46" t="s">
        <v>96</v>
      </c>
      <c r="F216" s="41" t="s">
        <v>443</v>
      </c>
      <c r="G216" s="38" t="s">
        <v>116</v>
      </c>
      <c r="H216" s="38">
        <v>8.8</v>
      </c>
      <c r="I216" s="38" t="s">
        <v>471</v>
      </c>
      <c r="J216" s="38" t="s">
        <v>87</v>
      </c>
      <c r="K216" s="112"/>
      <c r="L216" s="30"/>
    </row>
    <row r="217" spans="1:12" s="27" customFormat="1" ht="22.5" customHeight="1">
      <c r="A217" s="36">
        <v>214</v>
      </c>
      <c r="B217" s="91" t="s">
        <v>75</v>
      </c>
      <c r="C217" s="41" t="s">
        <v>50</v>
      </c>
      <c r="D217" s="38" t="s">
        <v>120</v>
      </c>
      <c r="E217" s="45" t="s">
        <v>96</v>
      </c>
      <c r="F217" s="41" t="s">
        <v>443</v>
      </c>
      <c r="G217" s="38" t="s">
        <v>116</v>
      </c>
      <c r="H217" s="38">
        <v>8.8</v>
      </c>
      <c r="I217" s="45" t="s">
        <v>91</v>
      </c>
      <c r="J217" s="45" t="s">
        <v>220</v>
      </c>
      <c r="K217" s="112"/>
      <c r="L217" s="30"/>
    </row>
    <row r="218" spans="1:12" s="27" customFormat="1" ht="22.5" customHeight="1">
      <c r="A218" s="36">
        <v>215</v>
      </c>
      <c r="B218" s="91" t="s">
        <v>91</v>
      </c>
      <c r="C218" s="45" t="s">
        <v>50</v>
      </c>
      <c r="D218" s="38" t="s">
        <v>120</v>
      </c>
      <c r="E218" s="45" t="s">
        <v>96</v>
      </c>
      <c r="F218" s="99" t="s">
        <v>443</v>
      </c>
      <c r="G218" s="38" t="s">
        <v>116</v>
      </c>
      <c r="H218" s="38">
        <v>8.8</v>
      </c>
      <c r="I218" s="38" t="s">
        <v>75</v>
      </c>
      <c r="J218" s="38" t="s">
        <v>79</v>
      </c>
      <c r="K218" s="112"/>
      <c r="L218" s="30"/>
    </row>
    <row r="219" spans="1:12" s="27" customFormat="1" ht="22.5" customHeight="1">
      <c r="A219" s="36">
        <v>216</v>
      </c>
      <c r="B219" s="91" t="s">
        <v>233</v>
      </c>
      <c r="C219" s="45" t="s">
        <v>58</v>
      </c>
      <c r="D219" s="38" t="s">
        <v>120</v>
      </c>
      <c r="E219" s="45" t="s">
        <v>96</v>
      </c>
      <c r="F219" s="99" t="s">
        <v>443</v>
      </c>
      <c r="G219" s="38" t="s">
        <v>116</v>
      </c>
      <c r="H219" s="38">
        <v>8.8</v>
      </c>
      <c r="I219" s="45" t="s">
        <v>80</v>
      </c>
      <c r="J219" s="45" t="s">
        <v>74</v>
      </c>
      <c r="K219" s="112"/>
      <c r="L219" s="30"/>
    </row>
    <row r="220" spans="1:12" s="27" customFormat="1" ht="22.5" customHeight="1">
      <c r="A220" s="36">
        <v>217</v>
      </c>
      <c r="B220" s="91" t="s">
        <v>233</v>
      </c>
      <c r="C220" s="45" t="s">
        <v>58</v>
      </c>
      <c r="D220" s="38" t="s">
        <v>120</v>
      </c>
      <c r="E220" s="38" t="s">
        <v>96</v>
      </c>
      <c r="F220" s="99" t="s">
        <v>443</v>
      </c>
      <c r="G220" s="38" t="s">
        <v>116</v>
      </c>
      <c r="H220" s="38">
        <v>8.8</v>
      </c>
      <c r="I220" s="45" t="s">
        <v>80</v>
      </c>
      <c r="J220" s="45" t="s">
        <v>74</v>
      </c>
      <c r="K220" s="112"/>
      <c r="L220" s="30"/>
    </row>
    <row r="221" spans="1:12" s="27" customFormat="1" ht="22.5" customHeight="1">
      <c r="A221" s="36">
        <v>218</v>
      </c>
      <c r="B221" s="89" t="s">
        <v>78</v>
      </c>
      <c r="C221" s="38" t="s">
        <v>58</v>
      </c>
      <c r="D221" s="38" t="s">
        <v>120</v>
      </c>
      <c r="E221" s="45" t="s">
        <v>96</v>
      </c>
      <c r="F221" s="38" t="s">
        <v>443</v>
      </c>
      <c r="G221" s="38" t="s">
        <v>116</v>
      </c>
      <c r="H221" s="38">
        <v>8.8</v>
      </c>
      <c r="I221" s="38" t="s">
        <v>472</v>
      </c>
      <c r="J221" s="38" t="s">
        <v>127</v>
      </c>
      <c r="K221" s="112"/>
      <c r="L221" s="30"/>
    </row>
    <row r="222" spans="1:12" s="27" customFormat="1" ht="22.5" customHeight="1">
      <c r="A222" s="36">
        <v>219</v>
      </c>
      <c r="B222" s="91" t="s">
        <v>86</v>
      </c>
      <c r="C222" s="45" t="s">
        <v>58</v>
      </c>
      <c r="D222" s="38" t="s">
        <v>115</v>
      </c>
      <c r="E222" s="45" t="s">
        <v>96</v>
      </c>
      <c r="F222" s="99" t="s">
        <v>443</v>
      </c>
      <c r="G222" s="38" t="s">
        <v>116</v>
      </c>
      <c r="H222" s="38">
        <v>8.8</v>
      </c>
      <c r="I222" s="45" t="s">
        <v>86</v>
      </c>
      <c r="J222" s="45" t="s">
        <v>74</v>
      </c>
      <c r="K222" s="112"/>
      <c r="L222" s="30"/>
    </row>
    <row r="223" spans="1:12" s="27" customFormat="1" ht="22.5" customHeight="1">
      <c r="A223" s="36">
        <v>220</v>
      </c>
      <c r="B223" s="91" t="s">
        <v>63</v>
      </c>
      <c r="C223" s="45" t="s">
        <v>58</v>
      </c>
      <c r="D223" s="38" t="s">
        <v>120</v>
      </c>
      <c r="E223" s="100" t="s">
        <v>96</v>
      </c>
      <c r="F223" s="99" t="s">
        <v>443</v>
      </c>
      <c r="G223" s="38" t="s">
        <v>116</v>
      </c>
      <c r="H223" s="38">
        <v>8.8</v>
      </c>
      <c r="I223" s="45" t="s">
        <v>473</v>
      </c>
      <c r="J223" s="45" t="s">
        <v>97</v>
      </c>
      <c r="K223" s="112"/>
      <c r="L223" s="30"/>
    </row>
    <row r="224" spans="1:12" s="27" customFormat="1" ht="22.5" customHeight="1">
      <c r="A224" s="36">
        <v>221</v>
      </c>
      <c r="B224" s="89" t="s">
        <v>222</v>
      </c>
      <c r="C224" s="45" t="s">
        <v>50</v>
      </c>
      <c r="D224" s="38" t="s">
        <v>120</v>
      </c>
      <c r="E224" s="38" t="s">
        <v>96</v>
      </c>
      <c r="F224" s="38" t="s">
        <v>443</v>
      </c>
      <c r="G224" s="38" t="s">
        <v>116</v>
      </c>
      <c r="H224" s="38">
        <v>6.2</v>
      </c>
      <c r="I224" s="39" t="s">
        <v>222</v>
      </c>
      <c r="J224" s="39" t="s">
        <v>117</v>
      </c>
      <c r="K224" s="112"/>
      <c r="L224" s="30"/>
    </row>
    <row r="225" spans="1:12" s="27" customFormat="1" ht="22.5" customHeight="1">
      <c r="A225" s="36">
        <v>222</v>
      </c>
      <c r="B225" s="39" t="s">
        <v>85</v>
      </c>
      <c r="C225" s="39" t="s">
        <v>58</v>
      </c>
      <c r="D225" s="38" t="s">
        <v>115</v>
      </c>
      <c r="E225" s="38" t="s">
        <v>96</v>
      </c>
      <c r="F225" s="38" t="s">
        <v>443</v>
      </c>
      <c r="G225" s="38" t="s">
        <v>116</v>
      </c>
      <c r="H225" s="38">
        <v>5</v>
      </c>
      <c r="I225" s="39" t="s">
        <v>85</v>
      </c>
      <c r="J225" s="39" t="s">
        <v>101</v>
      </c>
      <c r="K225" s="112"/>
      <c r="L225" s="30"/>
    </row>
    <row r="226" spans="1:12" s="27" customFormat="1" ht="22.5" customHeight="1">
      <c r="A226" s="36">
        <v>223</v>
      </c>
      <c r="B226" s="39" t="s">
        <v>70</v>
      </c>
      <c r="C226" s="39" t="s">
        <v>58</v>
      </c>
      <c r="D226" s="39" t="s">
        <v>51</v>
      </c>
      <c r="E226" s="38" t="s">
        <v>96</v>
      </c>
      <c r="F226" s="39" t="s">
        <v>474</v>
      </c>
      <c r="G226" s="39" t="s">
        <v>305</v>
      </c>
      <c r="H226" s="51">
        <v>7</v>
      </c>
      <c r="I226" s="39" t="s">
        <v>84</v>
      </c>
      <c r="J226" s="39" t="s">
        <v>97</v>
      </c>
      <c r="K226" s="113"/>
      <c r="L226" s="30"/>
    </row>
    <row r="227" spans="1:12" s="27" customFormat="1" ht="22.5" customHeight="1">
      <c r="A227" s="36">
        <v>224</v>
      </c>
      <c r="B227" s="39" t="s">
        <v>118</v>
      </c>
      <c r="C227" s="39" t="s">
        <v>50</v>
      </c>
      <c r="D227" s="39" t="s">
        <v>51</v>
      </c>
      <c r="E227" s="38" t="s">
        <v>96</v>
      </c>
      <c r="F227" s="39" t="s">
        <v>474</v>
      </c>
      <c r="G227" s="39" t="s">
        <v>305</v>
      </c>
      <c r="H227" s="51">
        <v>10</v>
      </c>
      <c r="I227" s="39" t="s">
        <v>85</v>
      </c>
      <c r="J227" s="39" t="s">
        <v>209</v>
      </c>
      <c r="K227" s="113"/>
      <c r="L227" s="30"/>
    </row>
    <row r="228" spans="1:12" s="27" customFormat="1" ht="22.5" customHeight="1">
      <c r="A228" s="36">
        <v>225</v>
      </c>
      <c r="B228" s="39" t="s">
        <v>75</v>
      </c>
      <c r="C228" s="39" t="s">
        <v>50</v>
      </c>
      <c r="D228" s="39" t="s">
        <v>51</v>
      </c>
      <c r="E228" s="38" t="s">
        <v>96</v>
      </c>
      <c r="F228" s="39" t="s">
        <v>443</v>
      </c>
      <c r="G228" s="39" t="s">
        <v>475</v>
      </c>
      <c r="H228" s="51">
        <v>10</v>
      </c>
      <c r="I228" s="39" t="s">
        <v>75</v>
      </c>
      <c r="J228" s="114" t="s">
        <v>87</v>
      </c>
      <c r="K228" s="113"/>
      <c r="L228" s="30"/>
    </row>
    <row r="229" spans="1:12" s="27" customFormat="1" ht="22.5" customHeight="1">
      <c r="A229" s="36">
        <v>226</v>
      </c>
      <c r="B229" s="39" t="s">
        <v>80</v>
      </c>
      <c r="C229" s="39" t="s">
        <v>58</v>
      </c>
      <c r="D229" s="39" t="s">
        <v>161</v>
      </c>
      <c r="E229" s="38" t="s">
        <v>96</v>
      </c>
      <c r="F229" s="39" t="s">
        <v>443</v>
      </c>
      <c r="G229" s="39" t="s">
        <v>476</v>
      </c>
      <c r="H229" s="51">
        <v>9.3</v>
      </c>
      <c r="I229" s="39" t="s">
        <v>80</v>
      </c>
      <c r="J229" s="115" t="s">
        <v>72</v>
      </c>
      <c r="K229" s="113"/>
      <c r="L229" s="30"/>
    </row>
    <row r="230" spans="1:12" s="27" customFormat="1" ht="22.5" customHeight="1">
      <c r="A230" s="36">
        <v>227</v>
      </c>
      <c r="B230" s="39" t="s">
        <v>86</v>
      </c>
      <c r="C230" s="39" t="s">
        <v>58</v>
      </c>
      <c r="D230" s="39" t="s">
        <v>161</v>
      </c>
      <c r="E230" s="38" t="s">
        <v>96</v>
      </c>
      <c r="F230" s="39" t="s">
        <v>443</v>
      </c>
      <c r="G230" s="39" t="s">
        <v>477</v>
      </c>
      <c r="H230" s="51">
        <v>9.2</v>
      </c>
      <c r="I230" s="39" t="s">
        <v>153</v>
      </c>
      <c r="J230" s="115" t="s">
        <v>87</v>
      </c>
      <c r="K230" s="113"/>
      <c r="L230" s="30"/>
    </row>
    <row r="231" spans="1:12" s="27" customFormat="1" ht="22.5" customHeight="1">
      <c r="A231" s="36">
        <v>228</v>
      </c>
      <c r="B231" s="39" t="s">
        <v>122</v>
      </c>
      <c r="C231" s="39" t="s">
        <v>58</v>
      </c>
      <c r="D231" s="39" t="s">
        <v>51</v>
      </c>
      <c r="E231" s="38" t="s">
        <v>96</v>
      </c>
      <c r="F231" s="39" t="s">
        <v>474</v>
      </c>
      <c r="G231" s="39" t="s">
        <v>478</v>
      </c>
      <c r="H231" s="51">
        <v>9.7</v>
      </c>
      <c r="I231" s="39" t="s">
        <v>122</v>
      </c>
      <c r="J231" s="39" t="s">
        <v>92</v>
      </c>
      <c r="K231" s="113"/>
      <c r="L231" s="30"/>
    </row>
    <row r="232" spans="1:12" s="27" customFormat="1" ht="22.5" customHeight="1">
      <c r="A232" s="36">
        <v>229</v>
      </c>
      <c r="B232" s="39" t="s">
        <v>86</v>
      </c>
      <c r="C232" s="39" t="s">
        <v>50</v>
      </c>
      <c r="D232" s="39" t="s">
        <v>120</v>
      </c>
      <c r="E232" s="38" t="s">
        <v>96</v>
      </c>
      <c r="F232" s="39" t="s">
        <v>443</v>
      </c>
      <c r="G232" s="39" t="s">
        <v>479</v>
      </c>
      <c r="H232" s="51">
        <v>9.8</v>
      </c>
      <c r="I232" s="39" t="s">
        <v>86</v>
      </c>
      <c r="J232" s="114" t="s">
        <v>59</v>
      </c>
      <c r="K232" s="116"/>
      <c r="L232" s="30"/>
    </row>
    <row r="233" spans="1:12" s="27" customFormat="1" ht="22.5" customHeight="1">
      <c r="A233" s="36">
        <v>230</v>
      </c>
      <c r="B233" s="39" t="s">
        <v>233</v>
      </c>
      <c r="C233" s="39" t="s">
        <v>58</v>
      </c>
      <c r="D233" s="39" t="s">
        <v>161</v>
      </c>
      <c r="E233" s="38" t="s">
        <v>96</v>
      </c>
      <c r="F233" s="38" t="s">
        <v>443</v>
      </c>
      <c r="G233" s="39" t="s">
        <v>480</v>
      </c>
      <c r="H233" s="51">
        <v>8.7</v>
      </c>
      <c r="I233" s="39" t="s">
        <v>139</v>
      </c>
      <c r="J233" s="114" t="s">
        <v>124</v>
      </c>
      <c r="K233" s="116"/>
      <c r="L233" s="30"/>
    </row>
    <row r="234" spans="1:12" s="27" customFormat="1" ht="22.5" customHeight="1">
      <c r="A234" s="36">
        <v>231</v>
      </c>
      <c r="B234" s="39" t="s">
        <v>83</v>
      </c>
      <c r="C234" s="39" t="s">
        <v>58</v>
      </c>
      <c r="D234" s="39" t="s">
        <v>161</v>
      </c>
      <c r="E234" s="38" t="s">
        <v>96</v>
      </c>
      <c r="F234" s="39" t="s">
        <v>443</v>
      </c>
      <c r="G234" s="39" t="s">
        <v>480</v>
      </c>
      <c r="H234" s="51">
        <v>9.3</v>
      </c>
      <c r="I234" s="39" t="s">
        <v>83</v>
      </c>
      <c r="J234" s="114" t="s">
        <v>177</v>
      </c>
      <c r="K234" s="113"/>
      <c r="L234" s="30"/>
    </row>
    <row r="235" spans="1:12" s="27" customFormat="1" ht="22.5" customHeight="1">
      <c r="A235" s="36">
        <v>232</v>
      </c>
      <c r="B235" s="39" t="s">
        <v>85</v>
      </c>
      <c r="C235" s="39" t="s">
        <v>58</v>
      </c>
      <c r="D235" s="39" t="s">
        <v>51</v>
      </c>
      <c r="E235" s="38" t="s">
        <v>96</v>
      </c>
      <c r="F235" s="39" t="s">
        <v>443</v>
      </c>
      <c r="G235" s="39" t="s">
        <v>481</v>
      </c>
      <c r="H235" s="51">
        <v>9.5</v>
      </c>
      <c r="I235" s="39" t="s">
        <v>85</v>
      </c>
      <c r="J235" s="114" t="s">
        <v>69</v>
      </c>
      <c r="K235" s="116"/>
      <c r="L235" s="30"/>
    </row>
    <row r="236" spans="1:12" s="27" customFormat="1" ht="22.5" customHeight="1">
      <c r="A236" s="36">
        <v>233</v>
      </c>
      <c r="B236" s="39" t="s">
        <v>147</v>
      </c>
      <c r="C236" s="39" t="s">
        <v>58</v>
      </c>
      <c r="D236" s="39" t="s">
        <v>120</v>
      </c>
      <c r="E236" s="38" t="s">
        <v>96</v>
      </c>
      <c r="F236" s="39" t="s">
        <v>443</v>
      </c>
      <c r="G236" s="39" t="s">
        <v>482</v>
      </c>
      <c r="H236" s="51">
        <v>8.5</v>
      </c>
      <c r="I236" s="39" t="s">
        <v>147</v>
      </c>
      <c r="J236" s="39" t="s">
        <v>155</v>
      </c>
      <c r="K236" s="50"/>
      <c r="L236" s="30"/>
    </row>
    <row r="237" spans="1:12" s="27" customFormat="1" ht="22.5" customHeight="1">
      <c r="A237" s="36">
        <v>234</v>
      </c>
      <c r="B237" s="39" t="s">
        <v>86</v>
      </c>
      <c r="C237" s="39" t="s">
        <v>58</v>
      </c>
      <c r="D237" s="39" t="s">
        <v>120</v>
      </c>
      <c r="E237" s="38" t="s">
        <v>96</v>
      </c>
      <c r="F237" s="39" t="s">
        <v>443</v>
      </c>
      <c r="G237" s="39" t="s">
        <v>483</v>
      </c>
      <c r="H237" s="51">
        <v>8.7</v>
      </c>
      <c r="I237" s="39" t="s">
        <v>70</v>
      </c>
      <c r="J237" s="39" t="s">
        <v>69</v>
      </c>
      <c r="K237" s="50"/>
      <c r="L237" s="30"/>
    </row>
    <row r="238" spans="1:12" s="27" customFormat="1" ht="22.5" customHeight="1">
      <c r="A238" s="36">
        <v>235</v>
      </c>
      <c r="B238" s="39" t="s">
        <v>158</v>
      </c>
      <c r="C238" s="39" t="s">
        <v>58</v>
      </c>
      <c r="D238" s="39" t="s">
        <v>161</v>
      </c>
      <c r="E238" s="38" t="s">
        <v>96</v>
      </c>
      <c r="F238" s="39" t="s">
        <v>443</v>
      </c>
      <c r="G238" s="39" t="s">
        <v>484</v>
      </c>
      <c r="H238" s="51">
        <v>7.7</v>
      </c>
      <c r="I238" s="39" t="s">
        <v>319</v>
      </c>
      <c r="J238" s="39" t="s">
        <v>76</v>
      </c>
      <c r="K238" s="50"/>
      <c r="L238" s="30"/>
    </row>
    <row r="239" spans="1:12" s="27" customFormat="1" ht="22.5" customHeight="1">
      <c r="A239" s="36">
        <v>236</v>
      </c>
      <c r="B239" s="39" t="s">
        <v>143</v>
      </c>
      <c r="C239" s="39" t="s">
        <v>58</v>
      </c>
      <c r="D239" s="39" t="s">
        <v>161</v>
      </c>
      <c r="E239" s="38" t="s">
        <v>52</v>
      </c>
      <c r="F239" s="39" t="s">
        <v>443</v>
      </c>
      <c r="G239" s="39" t="s">
        <v>485</v>
      </c>
      <c r="H239" s="51">
        <v>4.2</v>
      </c>
      <c r="I239" s="39" t="s">
        <v>143</v>
      </c>
      <c r="J239" s="39" t="s">
        <v>106</v>
      </c>
      <c r="K239" s="50"/>
      <c r="L239" s="30"/>
    </row>
    <row r="240" spans="1:12" s="27" customFormat="1" ht="22.5" customHeight="1">
      <c r="A240" s="36">
        <v>237</v>
      </c>
      <c r="B240" s="67" t="s">
        <v>246</v>
      </c>
      <c r="C240" s="67" t="s">
        <v>58</v>
      </c>
      <c r="D240" s="67" t="s">
        <v>51</v>
      </c>
      <c r="E240" s="38" t="s">
        <v>96</v>
      </c>
      <c r="F240" s="67" t="s">
        <v>443</v>
      </c>
      <c r="G240" s="39" t="s">
        <v>486</v>
      </c>
      <c r="H240" s="51">
        <v>0.2</v>
      </c>
      <c r="I240" s="67" t="s">
        <v>487</v>
      </c>
      <c r="J240" s="117" t="s">
        <v>92</v>
      </c>
      <c r="K240" s="118"/>
      <c r="L240" s="30"/>
    </row>
    <row r="241" spans="1:12" s="27" customFormat="1" ht="22.5" customHeight="1">
      <c r="A241" s="36">
        <v>238</v>
      </c>
      <c r="B241" s="67" t="s">
        <v>88</v>
      </c>
      <c r="C241" s="67" t="s">
        <v>58</v>
      </c>
      <c r="D241" s="67" t="s">
        <v>130</v>
      </c>
      <c r="E241" s="38" t="s">
        <v>96</v>
      </c>
      <c r="F241" s="67" t="s">
        <v>443</v>
      </c>
      <c r="G241" s="39" t="s">
        <v>488</v>
      </c>
      <c r="H241" s="51">
        <v>4.5</v>
      </c>
      <c r="I241" s="67" t="s">
        <v>88</v>
      </c>
      <c r="J241" s="117" t="s">
        <v>66</v>
      </c>
      <c r="K241" s="119"/>
      <c r="L241" s="30"/>
    </row>
    <row r="242" spans="1:12" s="27" customFormat="1" ht="22.5" customHeight="1">
      <c r="A242" s="36">
        <v>239</v>
      </c>
      <c r="B242" s="67" t="s">
        <v>84</v>
      </c>
      <c r="C242" s="67" t="s">
        <v>50</v>
      </c>
      <c r="D242" s="67" t="s">
        <v>120</v>
      </c>
      <c r="E242" s="101" t="s">
        <v>96</v>
      </c>
      <c r="F242" s="67" t="s">
        <v>443</v>
      </c>
      <c r="G242" s="67" t="s">
        <v>489</v>
      </c>
      <c r="H242" s="51">
        <v>1.8</v>
      </c>
      <c r="I242" s="67" t="s">
        <v>70</v>
      </c>
      <c r="J242" s="117" t="s">
        <v>155</v>
      </c>
      <c r="K242" s="119"/>
      <c r="L242" s="30"/>
    </row>
    <row r="243" spans="1:11" s="27" customFormat="1" ht="22.5" customHeight="1">
      <c r="A243" s="92"/>
      <c r="B243" s="93"/>
      <c r="C243" s="93"/>
      <c r="D243" s="93"/>
      <c r="E243" s="102"/>
      <c r="F243" s="103"/>
      <c r="G243" s="93"/>
      <c r="H243" s="93"/>
      <c r="I243" s="120">
        <f>SUM(H4:H242)</f>
        <v>1645.5999999999988</v>
      </c>
      <c r="J243" s="93"/>
      <c r="K243" s="93"/>
    </row>
    <row r="244" spans="1:11" s="27" customFormat="1" ht="22.5" customHeight="1">
      <c r="A244" s="93"/>
      <c r="B244" s="93"/>
      <c r="C244" s="93"/>
      <c r="D244" s="93"/>
      <c r="E244" s="102"/>
      <c r="G244" s="93"/>
      <c r="H244" s="93"/>
      <c r="I244" s="120"/>
      <c r="J244" s="93"/>
      <c r="K244" s="93"/>
    </row>
    <row r="245" spans="5:9" s="27" customFormat="1" ht="14.25">
      <c r="E245" s="29"/>
      <c r="I245" s="30"/>
    </row>
  </sheetData>
  <sheetProtection/>
  <mergeCells count="2">
    <mergeCell ref="A1:K1"/>
    <mergeCell ref="A2:K2"/>
  </mergeCells>
  <hyperlinks>
    <hyperlink ref="B14" location="5.6.8028!A1" display="覃**"/>
    <hyperlink ref="B18:B20" location="8033.8046.8053!A1" display="张**"/>
    <hyperlink ref="B21:B22" location="8052.8042.8034!A1" display="冷**"/>
    <hyperlink ref="B23:B25" location="8045.8016.8006!A1" display="吴**"/>
    <hyperlink ref="B26:B28" location="8011.8013.8047!A1" display="彭**"/>
    <hyperlink ref="B29:B31" location="8041.8038.8040!A1" display="田**"/>
    <hyperlink ref="B32:B34" location="8019.8014.8003!A1" display="张**"/>
    <hyperlink ref="B35:B37" location="8057.8020.8001!A1" display="周**"/>
    <hyperlink ref="B38:B40" location="8043.8031.8061!A1" display="谢**"/>
    <hyperlink ref="B42:B43" location="8063.8064.8066!A1" display="李**"/>
    <hyperlink ref="B44:B46" location="8067.8065.8068!A1" display="曾**"/>
    <hyperlink ref="B47:B49" location="8069.8070.8071!A1" display="何**"/>
    <hyperlink ref="B50:B52" location="8072.8073.8074!A1" display="肖**"/>
    <hyperlink ref="B53:B55" location="8075.8076.8077!A1" display="王**"/>
    <hyperlink ref="B56:B58" location="8078.8079.8080!A1" display="鲁**"/>
    <hyperlink ref="B59:B61" location="8081.8082.8048!A1" display="黄**"/>
    <hyperlink ref="B62:B64" location="8086.8088.8009!A1" display="向**"/>
    <hyperlink ref="B67:B69" location="8093.8094.8095!A1" display="彭**"/>
    <hyperlink ref="B70:B72" location="7.8096.8097!A1" display="罗**"/>
    <hyperlink ref="B77:B79" location="8105.8106.8107!A1" display="宋**"/>
    <hyperlink ref="B80:B82" location="8108.8112.8113!A1" display="彭**"/>
    <hyperlink ref="B83:B85" location="8109.8114.8115!A1" display="张**"/>
    <hyperlink ref="B86:B88" location="8118.8119.8120!A1" display="谢**"/>
    <hyperlink ref="B89:B91" location="8021.8122.8123!A1" display="向**"/>
    <hyperlink ref="B94:B96" location="8126.8127.8128!A1" display="胡**"/>
    <hyperlink ref="B97:B98" location="8129.8130.8131!A1" display="胡**"/>
    <hyperlink ref="B99:B102" location="8133.8134.8135!A1" display="王**"/>
    <hyperlink ref="B103:B105" location="8137.8138.8139!A1" display="陈**"/>
    <hyperlink ref="B106:B108" location="8140.8141.8143!A1" display="王**"/>
    <hyperlink ref="B109:B111" location="8144.8142.8145!A1" display="彭**"/>
    <hyperlink ref="B112:B114" location="8146.8147.8148!A1" display="鲁**"/>
    <hyperlink ref="B115:B117" location="8150.8149.8151!A1" display="向**"/>
    <hyperlink ref="B120:B122" location="8155.8156.8157!A1" display="杨**"/>
    <hyperlink ref="B123:B125" location="8158.8159.8160!A1" display="吴**"/>
    <hyperlink ref="B126" location="8161!A1" display="刘**"/>
    <hyperlink ref="B13" location="8052.8042.8034!A1" display="袁**"/>
    <hyperlink ref="B130:B132" location="8166.8167.8168!A1" display="李**"/>
    <hyperlink ref="B157" location="8194!A1" display="田**"/>
    <hyperlink ref="B161" location="8158.8159.8160!A1" display="彭**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7"/>
  <sheetViews>
    <sheetView zoomScaleSheetLayoutView="100" workbookViewId="0" topLeftCell="A1">
      <selection activeCell="N10" sqref="N10"/>
    </sheetView>
  </sheetViews>
  <sheetFormatPr defaultColWidth="9.00390625" defaultRowHeight="15"/>
  <cols>
    <col min="1" max="1" width="5.421875" style="0" customWidth="1"/>
    <col min="2" max="2" width="6.8515625" style="0" customWidth="1"/>
    <col min="3" max="3" width="5.7109375" style="0" customWidth="1"/>
    <col min="4" max="4" width="6.8515625" style="0" customWidth="1"/>
    <col min="5" max="5" width="17.00390625" style="0" customWidth="1"/>
    <col min="6" max="6" width="19.421875" style="0" customWidth="1"/>
    <col min="7" max="7" width="17.140625" style="0" customWidth="1"/>
    <col min="8" max="8" width="7.421875" style="0" customWidth="1"/>
    <col min="10" max="10" width="12.140625" style="0" customWidth="1"/>
    <col min="11" max="11" width="6.421875" style="0" customWidth="1"/>
  </cols>
  <sheetData>
    <row r="1" spans="1:11" ht="15.75">
      <c r="A1" s="1" t="s">
        <v>490</v>
      </c>
      <c r="B1" s="1"/>
      <c r="C1" s="1"/>
      <c r="D1" s="1"/>
      <c r="E1" s="1"/>
      <c r="F1" s="7"/>
      <c r="G1" s="1"/>
      <c r="H1" s="1"/>
      <c r="I1" s="1"/>
      <c r="J1" s="16"/>
      <c r="K1" s="1"/>
    </row>
    <row r="2" spans="1:11" ht="15.75">
      <c r="A2" s="2" t="s">
        <v>491</v>
      </c>
      <c r="B2" s="2"/>
      <c r="C2" s="2"/>
      <c r="D2" s="2"/>
      <c r="E2" s="2"/>
      <c r="F2" s="8"/>
      <c r="G2" s="2"/>
      <c r="H2" s="2"/>
      <c r="I2" s="2"/>
      <c r="J2" s="17"/>
      <c r="K2" s="2"/>
    </row>
    <row r="3" spans="1:11" ht="24">
      <c r="A3" s="3" t="s">
        <v>38</v>
      </c>
      <c r="B3" s="3" t="s">
        <v>39</v>
      </c>
      <c r="C3" s="3" t="s">
        <v>40</v>
      </c>
      <c r="D3" s="3" t="s">
        <v>199</v>
      </c>
      <c r="E3" s="9" t="s">
        <v>42</v>
      </c>
      <c r="F3" s="3" t="s">
        <v>200</v>
      </c>
      <c r="G3" s="3" t="s">
        <v>44</v>
      </c>
      <c r="H3" s="3" t="s">
        <v>45</v>
      </c>
      <c r="I3" s="3" t="s">
        <v>202</v>
      </c>
      <c r="J3" s="9" t="s">
        <v>47</v>
      </c>
      <c r="K3" s="18" t="s">
        <v>48</v>
      </c>
    </row>
    <row r="4" spans="1:11" ht="14.25">
      <c r="A4" s="4">
        <v>1</v>
      </c>
      <c r="B4" s="5" t="s">
        <v>75</v>
      </c>
      <c r="C4" s="5" t="s">
        <v>58</v>
      </c>
      <c r="D4" s="5" t="s">
        <v>130</v>
      </c>
      <c r="E4" s="5" t="s">
        <v>68</v>
      </c>
      <c r="F4" s="5" t="s">
        <v>492</v>
      </c>
      <c r="G4" s="5" t="s">
        <v>493</v>
      </c>
      <c r="H4" s="4">
        <v>9.2</v>
      </c>
      <c r="I4" s="5" t="s">
        <v>75</v>
      </c>
      <c r="J4" s="5" t="s">
        <v>280</v>
      </c>
      <c r="K4" s="4"/>
    </row>
    <row r="5" spans="1:11" ht="24">
      <c r="A5" s="4">
        <v>2</v>
      </c>
      <c r="B5" s="5" t="s">
        <v>180</v>
      </c>
      <c r="C5" s="5" t="s">
        <v>58</v>
      </c>
      <c r="D5" s="5" t="s">
        <v>130</v>
      </c>
      <c r="E5" s="5" t="s">
        <v>68</v>
      </c>
      <c r="F5" s="5" t="s">
        <v>492</v>
      </c>
      <c r="G5" s="5" t="s">
        <v>494</v>
      </c>
      <c r="H5" s="4">
        <v>9.7</v>
      </c>
      <c r="I5" s="5" t="s">
        <v>371</v>
      </c>
      <c r="J5" s="5" t="s">
        <v>79</v>
      </c>
      <c r="K5" s="4"/>
    </row>
    <row r="6" spans="1:11" ht="24">
      <c r="A6" s="4">
        <v>3</v>
      </c>
      <c r="B6" s="5" t="s">
        <v>63</v>
      </c>
      <c r="C6" s="5" t="s">
        <v>50</v>
      </c>
      <c r="D6" s="5" t="s">
        <v>161</v>
      </c>
      <c r="E6" s="5" t="s">
        <v>68</v>
      </c>
      <c r="F6" s="5" t="s">
        <v>492</v>
      </c>
      <c r="G6" s="5" t="s">
        <v>495</v>
      </c>
      <c r="H6" s="4">
        <v>9.6</v>
      </c>
      <c r="I6" s="5" t="s">
        <v>61</v>
      </c>
      <c r="J6" s="5" t="s">
        <v>79</v>
      </c>
      <c r="K6" s="4"/>
    </row>
    <row r="7" spans="1:11" ht="24">
      <c r="A7" s="4">
        <v>4</v>
      </c>
      <c r="B7" s="5" t="s">
        <v>61</v>
      </c>
      <c r="C7" s="5" t="s">
        <v>58</v>
      </c>
      <c r="D7" s="5" t="s">
        <v>120</v>
      </c>
      <c r="E7" s="5" t="s">
        <v>68</v>
      </c>
      <c r="F7" s="5" t="s">
        <v>492</v>
      </c>
      <c r="G7" s="5" t="s">
        <v>496</v>
      </c>
      <c r="H7" s="4">
        <v>10</v>
      </c>
      <c r="I7" s="5" t="s">
        <v>322</v>
      </c>
      <c r="J7" s="5" t="s">
        <v>164</v>
      </c>
      <c r="K7" s="4"/>
    </row>
    <row r="8" spans="1:11" ht="24">
      <c r="A8" s="4">
        <v>5</v>
      </c>
      <c r="B8" s="5" t="s">
        <v>78</v>
      </c>
      <c r="C8" s="5" t="s">
        <v>58</v>
      </c>
      <c r="D8" s="5" t="s">
        <v>130</v>
      </c>
      <c r="E8" s="5" t="s">
        <v>68</v>
      </c>
      <c r="F8" s="5" t="s">
        <v>492</v>
      </c>
      <c r="G8" s="5" t="s">
        <v>497</v>
      </c>
      <c r="H8" s="4">
        <v>8.8</v>
      </c>
      <c r="I8" s="5" t="s">
        <v>55</v>
      </c>
      <c r="J8" s="5" t="s">
        <v>69</v>
      </c>
      <c r="K8" s="4"/>
    </row>
    <row r="9" spans="1:11" ht="24">
      <c r="A9" s="4">
        <v>6</v>
      </c>
      <c r="B9" s="5" t="s">
        <v>84</v>
      </c>
      <c r="C9" s="5" t="s">
        <v>58</v>
      </c>
      <c r="D9" s="5" t="s">
        <v>120</v>
      </c>
      <c r="E9" s="5" t="s">
        <v>68</v>
      </c>
      <c r="F9" s="5" t="s">
        <v>492</v>
      </c>
      <c r="G9" s="5" t="s">
        <v>498</v>
      </c>
      <c r="H9" s="4">
        <v>9</v>
      </c>
      <c r="I9" s="5" t="s">
        <v>132</v>
      </c>
      <c r="J9" s="5" t="s">
        <v>92</v>
      </c>
      <c r="K9" s="4"/>
    </row>
    <row r="10" spans="1:11" ht="14.25">
      <c r="A10" s="4">
        <v>7</v>
      </c>
      <c r="B10" s="5" t="s">
        <v>499</v>
      </c>
      <c r="C10" s="5" t="s">
        <v>50</v>
      </c>
      <c r="D10" s="5" t="s">
        <v>130</v>
      </c>
      <c r="E10" s="5" t="s">
        <v>68</v>
      </c>
      <c r="F10" s="5" t="s">
        <v>492</v>
      </c>
      <c r="G10" s="5" t="s">
        <v>500</v>
      </c>
      <c r="H10" s="4">
        <v>5</v>
      </c>
      <c r="I10" s="5" t="s">
        <v>499</v>
      </c>
      <c r="J10" s="5" t="s">
        <v>87</v>
      </c>
      <c r="K10" s="4"/>
    </row>
    <row r="11" spans="1:11" ht="24">
      <c r="A11" s="4">
        <v>8</v>
      </c>
      <c r="B11" s="5" t="s">
        <v>143</v>
      </c>
      <c r="C11" s="5" t="s">
        <v>58</v>
      </c>
      <c r="D11" s="5" t="s">
        <v>130</v>
      </c>
      <c r="E11" s="5" t="s">
        <v>68</v>
      </c>
      <c r="F11" s="5" t="s">
        <v>492</v>
      </c>
      <c r="G11" s="5" t="s">
        <v>501</v>
      </c>
      <c r="H11" s="4">
        <v>6.2</v>
      </c>
      <c r="I11" s="5" t="s">
        <v>143</v>
      </c>
      <c r="J11" s="5" t="s">
        <v>66</v>
      </c>
      <c r="K11" s="4"/>
    </row>
    <row r="12" spans="1:11" ht="24">
      <c r="A12" s="4">
        <v>9</v>
      </c>
      <c r="B12" s="5" t="s">
        <v>143</v>
      </c>
      <c r="C12" s="5" t="s">
        <v>58</v>
      </c>
      <c r="D12" s="5" t="s">
        <v>502</v>
      </c>
      <c r="E12" s="5" t="s">
        <v>68</v>
      </c>
      <c r="F12" s="5" t="s">
        <v>492</v>
      </c>
      <c r="G12" s="5" t="s">
        <v>501</v>
      </c>
      <c r="H12" s="4">
        <v>6.2</v>
      </c>
      <c r="I12" s="5" t="s">
        <v>143</v>
      </c>
      <c r="J12" s="5" t="s">
        <v>66</v>
      </c>
      <c r="K12" s="4"/>
    </row>
    <row r="13" spans="1:11" ht="14.25">
      <c r="A13" s="4">
        <v>10</v>
      </c>
      <c r="B13" s="5" t="s">
        <v>91</v>
      </c>
      <c r="C13" s="5" t="s">
        <v>50</v>
      </c>
      <c r="D13" s="5" t="s">
        <v>130</v>
      </c>
      <c r="E13" s="5" t="s">
        <v>68</v>
      </c>
      <c r="F13" s="5" t="s">
        <v>492</v>
      </c>
      <c r="G13" s="5" t="s">
        <v>307</v>
      </c>
      <c r="H13" s="4">
        <v>3.7</v>
      </c>
      <c r="I13" s="5" t="s">
        <v>503</v>
      </c>
      <c r="J13" s="4" t="s">
        <v>504</v>
      </c>
      <c r="K13" s="4"/>
    </row>
    <row r="14" spans="1:11" ht="24">
      <c r="A14" s="4">
        <v>11</v>
      </c>
      <c r="B14" s="5" t="s">
        <v>84</v>
      </c>
      <c r="C14" s="5" t="s">
        <v>58</v>
      </c>
      <c r="D14" s="5" t="s">
        <v>120</v>
      </c>
      <c r="E14" s="5" t="s">
        <v>68</v>
      </c>
      <c r="F14" s="5" t="s">
        <v>492</v>
      </c>
      <c r="G14" s="5" t="s">
        <v>505</v>
      </c>
      <c r="H14" s="4">
        <v>3.7</v>
      </c>
      <c r="I14" s="5" t="s">
        <v>75</v>
      </c>
      <c r="J14" s="4" t="s">
        <v>89</v>
      </c>
      <c r="K14" s="4"/>
    </row>
    <row r="15" spans="1:11" ht="14.25">
      <c r="A15" s="4">
        <v>12</v>
      </c>
      <c r="B15" s="5" t="s">
        <v>83</v>
      </c>
      <c r="C15" s="5" t="s">
        <v>50</v>
      </c>
      <c r="D15" s="5" t="s">
        <v>161</v>
      </c>
      <c r="E15" s="5" t="s">
        <v>68</v>
      </c>
      <c r="F15" s="5" t="s">
        <v>492</v>
      </c>
      <c r="G15" s="5" t="s">
        <v>506</v>
      </c>
      <c r="H15" s="4">
        <v>2.3</v>
      </c>
      <c r="I15" s="5" t="s">
        <v>473</v>
      </c>
      <c r="J15" s="4" t="s">
        <v>92</v>
      </c>
      <c r="K15" s="4"/>
    </row>
    <row r="16" spans="1:11" ht="24">
      <c r="A16" s="4">
        <v>13</v>
      </c>
      <c r="B16" s="3" t="s">
        <v>371</v>
      </c>
      <c r="C16" s="3" t="s">
        <v>50</v>
      </c>
      <c r="D16" s="3" t="s">
        <v>161</v>
      </c>
      <c r="E16" s="3" t="s">
        <v>68</v>
      </c>
      <c r="F16" s="3" t="s">
        <v>492</v>
      </c>
      <c r="G16" s="3" t="s">
        <v>507</v>
      </c>
      <c r="H16" s="10">
        <v>2.4</v>
      </c>
      <c r="I16" s="3" t="s">
        <v>232</v>
      </c>
      <c r="J16" s="9" t="s">
        <v>127</v>
      </c>
      <c r="K16" s="10"/>
    </row>
    <row r="17" spans="1:11" ht="14.25">
      <c r="A17" s="4">
        <v>14</v>
      </c>
      <c r="B17" s="5" t="s">
        <v>86</v>
      </c>
      <c r="C17" s="5" t="s">
        <v>58</v>
      </c>
      <c r="D17" s="5" t="s">
        <v>161</v>
      </c>
      <c r="E17" s="5" t="s">
        <v>68</v>
      </c>
      <c r="F17" s="5" t="s">
        <v>492</v>
      </c>
      <c r="G17" s="5" t="s">
        <v>184</v>
      </c>
      <c r="H17" s="4">
        <v>6.7</v>
      </c>
      <c r="I17" s="5" t="s">
        <v>86</v>
      </c>
      <c r="J17" s="4" t="s">
        <v>92</v>
      </c>
      <c r="K17" s="10"/>
    </row>
    <row r="18" spans="1:11" ht="14.25">
      <c r="A18" s="4">
        <v>15</v>
      </c>
      <c r="B18" s="5" t="s">
        <v>107</v>
      </c>
      <c r="C18" s="5" t="s">
        <v>50</v>
      </c>
      <c r="D18" s="5" t="s">
        <v>161</v>
      </c>
      <c r="E18" s="5" t="s">
        <v>68</v>
      </c>
      <c r="F18" s="5" t="s">
        <v>492</v>
      </c>
      <c r="G18" s="5" t="s">
        <v>184</v>
      </c>
      <c r="H18" s="4">
        <v>7.8</v>
      </c>
      <c r="I18" s="5" t="s">
        <v>246</v>
      </c>
      <c r="J18" s="4" t="s">
        <v>59</v>
      </c>
      <c r="K18" s="10"/>
    </row>
    <row r="19" spans="1:11" ht="14.25">
      <c r="A19" s="4">
        <v>16</v>
      </c>
      <c r="B19" s="5" t="s">
        <v>78</v>
      </c>
      <c r="C19" s="5" t="s">
        <v>50</v>
      </c>
      <c r="D19" s="5" t="s">
        <v>161</v>
      </c>
      <c r="E19" s="5" t="s">
        <v>68</v>
      </c>
      <c r="F19" s="5" t="s">
        <v>492</v>
      </c>
      <c r="G19" s="5" t="s">
        <v>184</v>
      </c>
      <c r="H19" s="4">
        <v>9.1</v>
      </c>
      <c r="I19" s="5" t="s">
        <v>55</v>
      </c>
      <c r="J19" s="4" t="s">
        <v>92</v>
      </c>
      <c r="K19" s="10"/>
    </row>
    <row r="20" spans="1:11" ht="14.25">
      <c r="A20" s="4">
        <v>17</v>
      </c>
      <c r="B20" s="5" t="s">
        <v>83</v>
      </c>
      <c r="C20" s="5" t="s">
        <v>58</v>
      </c>
      <c r="D20" s="5" t="s">
        <v>161</v>
      </c>
      <c r="E20" s="5" t="s">
        <v>68</v>
      </c>
      <c r="F20" s="5" t="s">
        <v>492</v>
      </c>
      <c r="G20" s="5" t="s">
        <v>184</v>
      </c>
      <c r="H20" s="4">
        <v>3.5</v>
      </c>
      <c r="I20" s="5" t="s">
        <v>83</v>
      </c>
      <c r="J20" s="4" t="s">
        <v>66</v>
      </c>
      <c r="K20" s="10"/>
    </row>
    <row r="21" spans="1:11" ht="14.25">
      <c r="A21" s="4">
        <v>18</v>
      </c>
      <c r="B21" s="5" t="s">
        <v>154</v>
      </c>
      <c r="C21" s="5" t="s">
        <v>50</v>
      </c>
      <c r="D21" s="5" t="s">
        <v>161</v>
      </c>
      <c r="E21" s="5" t="s">
        <v>68</v>
      </c>
      <c r="F21" s="5" t="s">
        <v>492</v>
      </c>
      <c r="G21" s="5" t="s">
        <v>184</v>
      </c>
      <c r="H21" s="4">
        <v>1.7</v>
      </c>
      <c r="I21" s="5" t="s">
        <v>154</v>
      </c>
      <c r="J21" s="4" t="s">
        <v>92</v>
      </c>
      <c r="K21" s="10"/>
    </row>
    <row r="22" spans="1:11" ht="14.25">
      <c r="A22" s="4">
        <v>19</v>
      </c>
      <c r="B22" s="5" t="s">
        <v>88</v>
      </c>
      <c r="C22" s="5" t="s">
        <v>50</v>
      </c>
      <c r="D22" s="5" t="s">
        <v>115</v>
      </c>
      <c r="E22" s="11" t="s">
        <v>508</v>
      </c>
      <c r="F22" s="5" t="s">
        <v>492</v>
      </c>
      <c r="G22" s="5" t="s">
        <v>116</v>
      </c>
      <c r="H22" s="4">
        <v>2.8</v>
      </c>
      <c r="I22" s="5" t="s">
        <v>83</v>
      </c>
      <c r="J22" s="4" t="s">
        <v>155</v>
      </c>
      <c r="K22" s="10"/>
    </row>
    <row r="23" spans="1:11" ht="14.25">
      <c r="A23" s="4">
        <v>20</v>
      </c>
      <c r="B23" s="5" t="s">
        <v>70</v>
      </c>
      <c r="C23" s="5" t="s">
        <v>58</v>
      </c>
      <c r="D23" s="5" t="s">
        <v>120</v>
      </c>
      <c r="E23" s="12" t="s">
        <v>68</v>
      </c>
      <c r="F23" s="5" t="s">
        <v>492</v>
      </c>
      <c r="G23" s="5" t="s">
        <v>116</v>
      </c>
      <c r="H23" s="4">
        <v>5.8</v>
      </c>
      <c r="I23" s="5" t="s">
        <v>70</v>
      </c>
      <c r="J23" s="4" t="s">
        <v>97</v>
      </c>
      <c r="K23" s="10"/>
    </row>
    <row r="24" spans="1:11" ht="14.25">
      <c r="A24" s="4">
        <v>21</v>
      </c>
      <c r="B24" s="5" t="s">
        <v>75</v>
      </c>
      <c r="C24" s="5" t="s">
        <v>58</v>
      </c>
      <c r="D24" s="5" t="s">
        <v>115</v>
      </c>
      <c r="E24" s="12" t="s">
        <v>68</v>
      </c>
      <c r="F24" s="5" t="s">
        <v>492</v>
      </c>
      <c r="G24" s="5" t="s">
        <v>116</v>
      </c>
      <c r="H24" s="4">
        <v>8.8</v>
      </c>
      <c r="I24" s="5" t="s">
        <v>75</v>
      </c>
      <c r="J24" s="4" t="s">
        <v>79</v>
      </c>
      <c r="K24" s="10"/>
    </row>
    <row r="25" spans="1:11" ht="14.25">
      <c r="A25" s="4">
        <v>22</v>
      </c>
      <c r="B25" s="5" t="s">
        <v>70</v>
      </c>
      <c r="C25" s="5" t="s">
        <v>50</v>
      </c>
      <c r="D25" s="5" t="s">
        <v>115</v>
      </c>
      <c r="E25" s="12" t="s">
        <v>68</v>
      </c>
      <c r="F25" s="5" t="s">
        <v>492</v>
      </c>
      <c r="G25" s="5" t="s">
        <v>116</v>
      </c>
      <c r="H25" s="4">
        <v>8.8</v>
      </c>
      <c r="I25" s="5" t="s">
        <v>70</v>
      </c>
      <c r="J25" s="4" t="s">
        <v>79</v>
      </c>
      <c r="K25" s="10"/>
    </row>
    <row r="26" spans="1:11" ht="14.25">
      <c r="A26" s="4">
        <v>23</v>
      </c>
      <c r="B26" s="5" t="s">
        <v>277</v>
      </c>
      <c r="C26" s="5" t="s">
        <v>50</v>
      </c>
      <c r="D26" s="5" t="s">
        <v>115</v>
      </c>
      <c r="E26" s="12" t="s">
        <v>68</v>
      </c>
      <c r="F26" s="5" t="s">
        <v>492</v>
      </c>
      <c r="G26" s="5" t="s">
        <v>116</v>
      </c>
      <c r="H26" s="4">
        <v>8.8</v>
      </c>
      <c r="I26" s="5" t="s">
        <v>277</v>
      </c>
      <c r="J26" s="4" t="s">
        <v>324</v>
      </c>
      <c r="K26" s="10"/>
    </row>
    <row r="27" spans="1:11" ht="14.25">
      <c r="A27" s="4">
        <v>24</v>
      </c>
      <c r="B27" s="5" t="s">
        <v>83</v>
      </c>
      <c r="C27" s="5" t="s">
        <v>50</v>
      </c>
      <c r="D27" s="5" t="s">
        <v>120</v>
      </c>
      <c r="E27" s="12" t="s">
        <v>68</v>
      </c>
      <c r="F27" s="5" t="s">
        <v>492</v>
      </c>
      <c r="G27" s="5" t="s">
        <v>116</v>
      </c>
      <c r="H27" s="4">
        <v>8.8</v>
      </c>
      <c r="I27" s="5" t="s">
        <v>83</v>
      </c>
      <c r="J27" s="4" t="s">
        <v>87</v>
      </c>
      <c r="K27" s="10"/>
    </row>
    <row r="28" spans="1:11" ht="14.25">
      <c r="A28" s="4">
        <v>25</v>
      </c>
      <c r="B28" s="5" t="s">
        <v>78</v>
      </c>
      <c r="C28" s="5" t="s">
        <v>50</v>
      </c>
      <c r="D28" s="5" t="s">
        <v>120</v>
      </c>
      <c r="E28" s="12" t="s">
        <v>68</v>
      </c>
      <c r="F28" s="5" t="s">
        <v>492</v>
      </c>
      <c r="G28" s="5" t="s">
        <v>116</v>
      </c>
      <c r="H28" s="4">
        <v>8.8</v>
      </c>
      <c r="I28" s="5" t="s">
        <v>78</v>
      </c>
      <c r="J28" s="4" t="s">
        <v>112</v>
      </c>
      <c r="K28" s="10"/>
    </row>
    <row r="29" spans="1:11" ht="14.25">
      <c r="A29" s="4">
        <v>26</v>
      </c>
      <c r="B29" s="5" t="s">
        <v>83</v>
      </c>
      <c r="C29" s="5" t="s">
        <v>50</v>
      </c>
      <c r="D29" s="5" t="s">
        <v>120</v>
      </c>
      <c r="E29" s="12" t="s">
        <v>68</v>
      </c>
      <c r="F29" s="5" t="s">
        <v>492</v>
      </c>
      <c r="G29" s="5" t="s">
        <v>116</v>
      </c>
      <c r="H29" s="4">
        <v>8.8</v>
      </c>
      <c r="I29" s="5" t="s">
        <v>83</v>
      </c>
      <c r="J29" s="4" t="s">
        <v>125</v>
      </c>
      <c r="K29" s="10"/>
    </row>
    <row r="30" spans="1:11" ht="14.25">
      <c r="A30" s="4">
        <v>27</v>
      </c>
      <c r="B30" s="5" t="s">
        <v>78</v>
      </c>
      <c r="C30" s="5" t="s">
        <v>58</v>
      </c>
      <c r="D30" s="5" t="s">
        <v>120</v>
      </c>
      <c r="E30" s="12" t="s">
        <v>68</v>
      </c>
      <c r="F30" s="5" t="s">
        <v>492</v>
      </c>
      <c r="G30" s="5" t="s">
        <v>116</v>
      </c>
      <c r="H30" s="4">
        <v>8.8</v>
      </c>
      <c r="I30" s="5" t="s">
        <v>78</v>
      </c>
      <c r="J30" s="4" t="s">
        <v>92</v>
      </c>
      <c r="K30" s="10"/>
    </row>
    <row r="31" spans="1:11" ht="14.25">
      <c r="A31" s="4">
        <v>28</v>
      </c>
      <c r="B31" s="5" t="s">
        <v>86</v>
      </c>
      <c r="C31" s="5" t="s">
        <v>58</v>
      </c>
      <c r="D31" s="5" t="s">
        <v>120</v>
      </c>
      <c r="E31" s="12" t="s">
        <v>68</v>
      </c>
      <c r="F31" s="5" t="s">
        <v>492</v>
      </c>
      <c r="G31" s="5" t="s">
        <v>116</v>
      </c>
      <c r="H31" s="4">
        <v>8.8</v>
      </c>
      <c r="I31" s="5" t="s">
        <v>86</v>
      </c>
      <c r="J31" s="11" t="s">
        <v>156</v>
      </c>
      <c r="K31" s="10"/>
    </row>
    <row r="32" spans="1:11" ht="14.25">
      <c r="A32" s="4">
        <v>29</v>
      </c>
      <c r="B32" s="5" t="s">
        <v>61</v>
      </c>
      <c r="C32" s="5" t="s">
        <v>58</v>
      </c>
      <c r="D32" s="5" t="s">
        <v>115</v>
      </c>
      <c r="E32" s="12" t="s">
        <v>68</v>
      </c>
      <c r="F32" s="5" t="s">
        <v>492</v>
      </c>
      <c r="G32" s="5" t="s">
        <v>116</v>
      </c>
      <c r="H32" s="4">
        <v>3</v>
      </c>
      <c r="I32" s="5" t="s">
        <v>61</v>
      </c>
      <c r="J32" s="4" t="s">
        <v>101</v>
      </c>
      <c r="K32" s="10"/>
    </row>
    <row r="33" spans="1:11" ht="14.25">
      <c r="A33" s="4">
        <v>30</v>
      </c>
      <c r="B33" s="5" t="s">
        <v>246</v>
      </c>
      <c r="C33" s="5" t="s">
        <v>58</v>
      </c>
      <c r="D33" s="5" t="s">
        <v>115</v>
      </c>
      <c r="E33" s="12" t="s">
        <v>68</v>
      </c>
      <c r="F33" s="5" t="s">
        <v>492</v>
      </c>
      <c r="G33" s="5" t="s">
        <v>116</v>
      </c>
      <c r="H33" s="4">
        <v>2.1</v>
      </c>
      <c r="I33" s="5" t="s">
        <v>246</v>
      </c>
      <c r="J33" s="4" t="s">
        <v>220</v>
      </c>
      <c r="K33" s="10"/>
    </row>
    <row r="34" spans="1:11" ht="14.25">
      <c r="A34" s="4">
        <v>31</v>
      </c>
      <c r="B34" s="5" t="s">
        <v>246</v>
      </c>
      <c r="C34" s="5" t="s">
        <v>50</v>
      </c>
      <c r="D34" s="5" t="s">
        <v>115</v>
      </c>
      <c r="E34" s="12" t="s">
        <v>68</v>
      </c>
      <c r="F34" s="5" t="s">
        <v>492</v>
      </c>
      <c r="G34" s="5" t="s">
        <v>116</v>
      </c>
      <c r="H34" s="4">
        <v>2.1</v>
      </c>
      <c r="I34" s="5" t="s">
        <v>246</v>
      </c>
      <c r="J34" s="4" t="s">
        <v>220</v>
      </c>
      <c r="K34" s="10"/>
    </row>
    <row r="35" spans="1:11" ht="14.25">
      <c r="A35" s="4">
        <v>32</v>
      </c>
      <c r="B35" s="5" t="s">
        <v>509</v>
      </c>
      <c r="C35" s="5" t="s">
        <v>50</v>
      </c>
      <c r="D35" s="5" t="s">
        <v>115</v>
      </c>
      <c r="E35" s="12" t="s">
        <v>68</v>
      </c>
      <c r="F35" s="5" t="s">
        <v>492</v>
      </c>
      <c r="G35" s="5" t="s">
        <v>116</v>
      </c>
      <c r="H35" s="4">
        <v>1.9</v>
      </c>
      <c r="I35" s="5" t="s">
        <v>509</v>
      </c>
      <c r="J35" s="4" t="s">
        <v>97</v>
      </c>
      <c r="K35" s="10"/>
    </row>
    <row r="36" spans="1:11" ht="24">
      <c r="A36" s="4">
        <v>33</v>
      </c>
      <c r="B36" s="3" t="s">
        <v>465</v>
      </c>
      <c r="C36" s="3" t="s">
        <v>58</v>
      </c>
      <c r="D36" s="3" t="s">
        <v>130</v>
      </c>
      <c r="E36" s="3" t="s">
        <v>68</v>
      </c>
      <c r="F36" s="3" t="s">
        <v>492</v>
      </c>
      <c r="G36" s="3" t="s">
        <v>131</v>
      </c>
      <c r="H36" s="3">
        <v>9.1</v>
      </c>
      <c r="I36" s="3" t="s">
        <v>187</v>
      </c>
      <c r="J36" s="10" t="s">
        <v>97</v>
      </c>
      <c r="K36" s="10"/>
    </row>
    <row r="37" spans="1:11" ht="24">
      <c r="A37" s="4">
        <v>34</v>
      </c>
      <c r="B37" s="3" t="s">
        <v>77</v>
      </c>
      <c r="C37" s="3" t="s">
        <v>58</v>
      </c>
      <c r="D37" s="3" t="s">
        <v>130</v>
      </c>
      <c r="E37" s="3" t="s">
        <v>68</v>
      </c>
      <c r="F37" s="3" t="s">
        <v>492</v>
      </c>
      <c r="G37" s="3" t="s">
        <v>131</v>
      </c>
      <c r="H37" s="3">
        <v>9.1</v>
      </c>
      <c r="I37" s="3" t="s">
        <v>77</v>
      </c>
      <c r="J37" s="10" t="s">
        <v>209</v>
      </c>
      <c r="K37" s="10"/>
    </row>
    <row r="38" spans="1:11" ht="24">
      <c r="A38" s="4">
        <v>35</v>
      </c>
      <c r="B38" s="3" t="s">
        <v>84</v>
      </c>
      <c r="C38" s="3" t="s">
        <v>58</v>
      </c>
      <c r="D38" s="3" t="s">
        <v>130</v>
      </c>
      <c r="E38" s="3" t="s">
        <v>68</v>
      </c>
      <c r="F38" s="3" t="s">
        <v>492</v>
      </c>
      <c r="G38" s="3" t="s">
        <v>131</v>
      </c>
      <c r="H38" s="3">
        <v>9.1</v>
      </c>
      <c r="I38" s="3" t="s">
        <v>84</v>
      </c>
      <c r="J38" s="10" t="s">
        <v>164</v>
      </c>
      <c r="K38" s="10"/>
    </row>
    <row r="39" spans="1:11" ht="24">
      <c r="A39" s="4">
        <v>36</v>
      </c>
      <c r="B39" s="3" t="s">
        <v>86</v>
      </c>
      <c r="C39" s="3" t="s">
        <v>58</v>
      </c>
      <c r="D39" s="3" t="s">
        <v>130</v>
      </c>
      <c r="E39" s="3" t="s">
        <v>68</v>
      </c>
      <c r="F39" s="3" t="s">
        <v>492</v>
      </c>
      <c r="G39" s="3" t="s">
        <v>131</v>
      </c>
      <c r="H39" s="3">
        <v>9.1</v>
      </c>
      <c r="I39" s="3" t="s">
        <v>86</v>
      </c>
      <c r="J39" s="10" t="s">
        <v>64</v>
      </c>
      <c r="K39" s="10"/>
    </row>
    <row r="40" spans="1:11" ht="24">
      <c r="A40" s="4">
        <v>37</v>
      </c>
      <c r="B40" s="3" t="s">
        <v>86</v>
      </c>
      <c r="C40" s="3" t="s">
        <v>58</v>
      </c>
      <c r="D40" s="3" t="s">
        <v>130</v>
      </c>
      <c r="E40" s="3" t="s">
        <v>68</v>
      </c>
      <c r="F40" s="3" t="s">
        <v>492</v>
      </c>
      <c r="G40" s="3" t="s">
        <v>131</v>
      </c>
      <c r="H40" s="3">
        <v>9.1</v>
      </c>
      <c r="I40" s="3" t="s">
        <v>86</v>
      </c>
      <c r="J40" s="10" t="s">
        <v>89</v>
      </c>
      <c r="K40" s="10"/>
    </row>
    <row r="41" spans="1:11" ht="24">
      <c r="A41" s="4">
        <v>38</v>
      </c>
      <c r="B41" s="3" t="s">
        <v>84</v>
      </c>
      <c r="C41" s="3" t="s">
        <v>58</v>
      </c>
      <c r="D41" s="3" t="s">
        <v>130</v>
      </c>
      <c r="E41" s="3" t="s">
        <v>68</v>
      </c>
      <c r="F41" s="3" t="s">
        <v>492</v>
      </c>
      <c r="G41" s="3" t="s">
        <v>131</v>
      </c>
      <c r="H41" s="3">
        <v>4.1</v>
      </c>
      <c r="I41" s="3" t="s">
        <v>70</v>
      </c>
      <c r="J41" s="10" t="s">
        <v>155</v>
      </c>
      <c r="K41" s="10"/>
    </row>
    <row r="42" spans="1:11" ht="24">
      <c r="A42" s="4">
        <v>39</v>
      </c>
      <c r="B42" s="3" t="s">
        <v>83</v>
      </c>
      <c r="C42" s="3" t="s">
        <v>50</v>
      </c>
      <c r="D42" s="3" t="s">
        <v>130</v>
      </c>
      <c r="E42" s="3" t="s">
        <v>68</v>
      </c>
      <c r="F42" s="3" t="s">
        <v>492</v>
      </c>
      <c r="G42" s="3" t="s">
        <v>131</v>
      </c>
      <c r="H42" s="3">
        <v>9.1</v>
      </c>
      <c r="I42" s="3" t="s">
        <v>133</v>
      </c>
      <c r="J42" s="10" t="s">
        <v>66</v>
      </c>
      <c r="K42" s="10"/>
    </row>
    <row r="43" spans="1:11" ht="24">
      <c r="A43" s="4">
        <v>40</v>
      </c>
      <c r="B43" s="3" t="s">
        <v>70</v>
      </c>
      <c r="C43" s="3" t="s">
        <v>50</v>
      </c>
      <c r="D43" s="3" t="s">
        <v>130</v>
      </c>
      <c r="E43" s="3" t="s">
        <v>68</v>
      </c>
      <c r="F43" s="3" t="s">
        <v>492</v>
      </c>
      <c r="G43" s="3" t="s">
        <v>131</v>
      </c>
      <c r="H43" s="3">
        <v>9.1</v>
      </c>
      <c r="I43" s="3" t="s">
        <v>133</v>
      </c>
      <c r="J43" s="10" t="s">
        <v>177</v>
      </c>
      <c r="K43" s="10"/>
    </row>
    <row r="44" spans="1:11" ht="24">
      <c r="A44" s="4">
        <v>41</v>
      </c>
      <c r="B44" s="3" t="s">
        <v>86</v>
      </c>
      <c r="C44" s="3" t="s">
        <v>50</v>
      </c>
      <c r="D44" s="3" t="s">
        <v>130</v>
      </c>
      <c r="E44" s="3" t="s">
        <v>68</v>
      </c>
      <c r="F44" s="13" t="s">
        <v>492</v>
      </c>
      <c r="G44" s="3" t="s">
        <v>131</v>
      </c>
      <c r="H44" s="3">
        <v>5.7</v>
      </c>
      <c r="I44" s="3" t="s">
        <v>86</v>
      </c>
      <c r="J44" s="10" t="s">
        <v>64</v>
      </c>
      <c r="K44" s="10"/>
    </row>
    <row r="45" spans="1:11" ht="24">
      <c r="A45" s="4">
        <v>42</v>
      </c>
      <c r="B45" s="3" t="s">
        <v>235</v>
      </c>
      <c r="C45" s="3" t="s">
        <v>58</v>
      </c>
      <c r="D45" s="3" t="s">
        <v>130</v>
      </c>
      <c r="E45" s="3" t="s">
        <v>68</v>
      </c>
      <c r="F45" s="3" t="s">
        <v>492</v>
      </c>
      <c r="G45" s="3" t="s">
        <v>131</v>
      </c>
      <c r="H45" s="3">
        <v>8.8</v>
      </c>
      <c r="I45" s="3" t="s">
        <v>510</v>
      </c>
      <c r="J45" s="10" t="s">
        <v>92</v>
      </c>
      <c r="K45" s="10"/>
    </row>
    <row r="46" spans="1:11" ht="24">
      <c r="A46" s="4">
        <v>43</v>
      </c>
      <c r="B46" s="3" t="s">
        <v>143</v>
      </c>
      <c r="C46" s="3" t="s">
        <v>58</v>
      </c>
      <c r="D46" s="3" t="s">
        <v>130</v>
      </c>
      <c r="E46" s="3" t="s">
        <v>68</v>
      </c>
      <c r="F46" s="3" t="s">
        <v>492</v>
      </c>
      <c r="G46" s="3" t="s">
        <v>131</v>
      </c>
      <c r="H46" s="3">
        <v>9.1</v>
      </c>
      <c r="I46" s="3" t="s">
        <v>143</v>
      </c>
      <c r="J46" s="10" t="s">
        <v>79</v>
      </c>
      <c r="K46" s="10"/>
    </row>
    <row r="47" spans="1:11" ht="24">
      <c r="A47" s="4">
        <v>44</v>
      </c>
      <c r="B47" s="3" t="s">
        <v>67</v>
      </c>
      <c r="C47" s="3" t="s">
        <v>58</v>
      </c>
      <c r="D47" s="3" t="s">
        <v>130</v>
      </c>
      <c r="E47" s="3" t="s">
        <v>68</v>
      </c>
      <c r="F47" s="3" t="s">
        <v>492</v>
      </c>
      <c r="G47" s="3" t="s">
        <v>131</v>
      </c>
      <c r="H47" s="3">
        <v>9.1</v>
      </c>
      <c r="I47" s="3" t="s">
        <v>78</v>
      </c>
      <c r="J47" s="3" t="s">
        <v>117</v>
      </c>
      <c r="K47" s="10"/>
    </row>
    <row r="48" spans="1:11" ht="24">
      <c r="A48" s="4">
        <v>45</v>
      </c>
      <c r="B48" s="3" t="s">
        <v>211</v>
      </c>
      <c r="C48" s="3" t="s">
        <v>50</v>
      </c>
      <c r="D48" s="3" t="s">
        <v>130</v>
      </c>
      <c r="E48" s="3" t="s">
        <v>68</v>
      </c>
      <c r="F48" s="3" t="s">
        <v>492</v>
      </c>
      <c r="G48" s="3" t="s">
        <v>131</v>
      </c>
      <c r="H48" s="3">
        <v>9.1</v>
      </c>
      <c r="I48" s="3" t="s">
        <v>91</v>
      </c>
      <c r="J48" s="3" t="s">
        <v>76</v>
      </c>
      <c r="K48" s="10"/>
    </row>
    <row r="49" spans="1:11" ht="24">
      <c r="A49" s="4">
        <v>46</v>
      </c>
      <c r="B49" s="3" t="s">
        <v>91</v>
      </c>
      <c r="C49" s="3" t="s">
        <v>58</v>
      </c>
      <c r="D49" s="3" t="s">
        <v>130</v>
      </c>
      <c r="E49" s="3" t="s">
        <v>68</v>
      </c>
      <c r="F49" s="3" t="s">
        <v>492</v>
      </c>
      <c r="G49" s="3" t="s">
        <v>131</v>
      </c>
      <c r="H49" s="3">
        <v>9.1</v>
      </c>
      <c r="I49" s="3" t="s">
        <v>91</v>
      </c>
      <c r="J49" s="3" t="s">
        <v>97</v>
      </c>
      <c r="K49" s="10"/>
    </row>
    <row r="50" spans="1:11" ht="24">
      <c r="A50" s="4">
        <v>47</v>
      </c>
      <c r="B50" s="3" t="s">
        <v>88</v>
      </c>
      <c r="C50" s="3" t="s">
        <v>50</v>
      </c>
      <c r="D50" s="3" t="s">
        <v>130</v>
      </c>
      <c r="E50" s="3" t="s">
        <v>511</v>
      </c>
      <c r="F50" s="3" t="s">
        <v>492</v>
      </c>
      <c r="G50" s="3" t="s">
        <v>131</v>
      </c>
      <c r="H50" s="3">
        <v>8.6</v>
      </c>
      <c r="I50" s="3" t="s">
        <v>86</v>
      </c>
      <c r="J50" s="3" t="s">
        <v>74</v>
      </c>
      <c r="K50" s="10"/>
    </row>
    <row r="51" spans="1:11" ht="24">
      <c r="A51" s="4">
        <v>48</v>
      </c>
      <c r="B51" s="3" t="s">
        <v>151</v>
      </c>
      <c r="C51" s="3" t="s">
        <v>58</v>
      </c>
      <c r="D51" s="3" t="s">
        <v>130</v>
      </c>
      <c r="E51" s="3" t="s">
        <v>511</v>
      </c>
      <c r="F51" s="3" t="s">
        <v>492</v>
      </c>
      <c r="G51" s="3" t="s">
        <v>131</v>
      </c>
      <c r="H51" s="3">
        <v>8.6</v>
      </c>
      <c r="I51" s="3" t="s">
        <v>86</v>
      </c>
      <c r="J51" s="3" t="s">
        <v>74</v>
      </c>
      <c r="K51" s="10"/>
    </row>
    <row r="52" spans="1:11" ht="24">
      <c r="A52" s="4">
        <v>49</v>
      </c>
      <c r="B52" s="3" t="s">
        <v>83</v>
      </c>
      <c r="C52" s="3" t="s">
        <v>58</v>
      </c>
      <c r="D52" s="3" t="s">
        <v>130</v>
      </c>
      <c r="E52" s="3" t="s">
        <v>68</v>
      </c>
      <c r="F52" s="3" t="s">
        <v>492</v>
      </c>
      <c r="G52" s="3" t="s">
        <v>131</v>
      </c>
      <c r="H52" s="3">
        <v>8.6</v>
      </c>
      <c r="I52" s="3" t="s">
        <v>70</v>
      </c>
      <c r="J52" s="3" t="s">
        <v>64</v>
      </c>
      <c r="K52" s="10"/>
    </row>
    <row r="53" spans="1:11" ht="24">
      <c r="A53" s="4">
        <v>50</v>
      </c>
      <c r="B53" s="3" t="s">
        <v>81</v>
      </c>
      <c r="C53" s="3" t="s">
        <v>58</v>
      </c>
      <c r="D53" s="3" t="s">
        <v>130</v>
      </c>
      <c r="E53" s="3" t="s">
        <v>68</v>
      </c>
      <c r="F53" s="3" t="s">
        <v>492</v>
      </c>
      <c r="G53" s="3" t="s">
        <v>131</v>
      </c>
      <c r="H53" s="3">
        <v>8.5</v>
      </c>
      <c r="I53" s="3" t="s">
        <v>81</v>
      </c>
      <c r="J53" s="10" t="s">
        <v>117</v>
      </c>
      <c r="K53" s="10"/>
    </row>
    <row r="54" spans="1:11" ht="24">
      <c r="A54" s="4">
        <v>51</v>
      </c>
      <c r="B54" s="3" t="s">
        <v>91</v>
      </c>
      <c r="C54" s="3" t="s">
        <v>58</v>
      </c>
      <c r="D54" s="3" t="s">
        <v>130</v>
      </c>
      <c r="E54" s="3" t="s">
        <v>68</v>
      </c>
      <c r="F54" s="3" t="s">
        <v>492</v>
      </c>
      <c r="G54" s="3" t="s">
        <v>131</v>
      </c>
      <c r="H54" s="14">
        <v>6.7</v>
      </c>
      <c r="I54" s="3" t="s">
        <v>91</v>
      </c>
      <c r="J54" s="3" t="s">
        <v>97</v>
      </c>
      <c r="K54" s="10"/>
    </row>
    <row r="55" spans="1:11" ht="24">
      <c r="A55" s="4">
        <v>52</v>
      </c>
      <c r="B55" s="3" t="s">
        <v>49</v>
      </c>
      <c r="C55" s="3" t="s">
        <v>58</v>
      </c>
      <c r="D55" s="3" t="s">
        <v>130</v>
      </c>
      <c r="E55" s="3" t="s">
        <v>68</v>
      </c>
      <c r="F55" s="3" t="s">
        <v>492</v>
      </c>
      <c r="G55" s="3" t="s">
        <v>131</v>
      </c>
      <c r="H55" s="10">
        <v>6.2</v>
      </c>
      <c r="I55" s="3" t="s">
        <v>86</v>
      </c>
      <c r="J55" s="10" t="s">
        <v>110</v>
      </c>
      <c r="K55" s="10"/>
    </row>
    <row r="56" spans="1:11" ht="24">
      <c r="A56" s="4">
        <v>53</v>
      </c>
      <c r="B56" s="3" t="s">
        <v>70</v>
      </c>
      <c r="C56" s="3" t="s">
        <v>50</v>
      </c>
      <c r="D56" s="3" t="s">
        <v>130</v>
      </c>
      <c r="E56" s="3" t="s">
        <v>68</v>
      </c>
      <c r="F56" s="3" t="s">
        <v>492</v>
      </c>
      <c r="G56" s="3" t="s">
        <v>131</v>
      </c>
      <c r="H56" s="10">
        <v>1.6</v>
      </c>
      <c r="I56" s="3" t="s">
        <v>86</v>
      </c>
      <c r="J56" s="10" t="s">
        <v>106</v>
      </c>
      <c r="K56" s="10"/>
    </row>
    <row r="57" spans="1:11" ht="24">
      <c r="A57" s="4">
        <v>54</v>
      </c>
      <c r="B57" s="5" t="s">
        <v>219</v>
      </c>
      <c r="C57" s="5" t="s">
        <v>58</v>
      </c>
      <c r="D57" s="5" t="s">
        <v>146</v>
      </c>
      <c r="E57" s="11" t="s">
        <v>68</v>
      </c>
      <c r="F57" s="6" t="s">
        <v>492</v>
      </c>
      <c r="G57" s="6" t="s">
        <v>98</v>
      </c>
      <c r="H57" s="4">
        <v>9.6</v>
      </c>
      <c r="I57" s="5" t="s">
        <v>75</v>
      </c>
      <c r="J57" s="4" t="s">
        <v>72</v>
      </c>
      <c r="K57" s="10"/>
    </row>
    <row r="58" spans="1:11" ht="24">
      <c r="A58" s="4">
        <v>55</v>
      </c>
      <c r="B58" s="6" t="s">
        <v>78</v>
      </c>
      <c r="C58" s="6" t="s">
        <v>50</v>
      </c>
      <c r="D58" s="6" t="s">
        <v>146</v>
      </c>
      <c r="E58" s="15" t="s">
        <v>68</v>
      </c>
      <c r="F58" s="6" t="s">
        <v>492</v>
      </c>
      <c r="G58" s="6" t="s">
        <v>98</v>
      </c>
      <c r="H58" s="4">
        <v>9.3</v>
      </c>
      <c r="I58" s="6" t="s">
        <v>512</v>
      </c>
      <c r="J58" s="19" t="s">
        <v>106</v>
      </c>
      <c r="K58" s="10"/>
    </row>
    <row r="59" spans="1:11" ht="24">
      <c r="A59" s="4">
        <v>56</v>
      </c>
      <c r="B59" s="6" t="s">
        <v>86</v>
      </c>
      <c r="C59" s="6" t="s">
        <v>58</v>
      </c>
      <c r="D59" s="6" t="s">
        <v>146</v>
      </c>
      <c r="E59" s="15" t="s">
        <v>68</v>
      </c>
      <c r="F59" s="6" t="s">
        <v>492</v>
      </c>
      <c r="G59" s="6" t="s">
        <v>98</v>
      </c>
      <c r="H59" s="4">
        <v>9.9</v>
      </c>
      <c r="I59" s="6" t="s">
        <v>513</v>
      </c>
      <c r="J59" s="19" t="s">
        <v>220</v>
      </c>
      <c r="K59" s="10"/>
    </row>
    <row r="60" spans="1:11" ht="24">
      <c r="A60" s="4">
        <v>57</v>
      </c>
      <c r="B60" s="6" t="s">
        <v>299</v>
      </c>
      <c r="C60" s="6" t="s">
        <v>58</v>
      </c>
      <c r="D60" s="6" t="s">
        <v>146</v>
      </c>
      <c r="E60" s="15" t="s">
        <v>68</v>
      </c>
      <c r="F60" s="6" t="s">
        <v>492</v>
      </c>
      <c r="G60" s="6" t="s">
        <v>98</v>
      </c>
      <c r="H60" s="4">
        <v>9.8</v>
      </c>
      <c r="I60" s="6" t="s">
        <v>299</v>
      </c>
      <c r="J60" s="19" t="s">
        <v>138</v>
      </c>
      <c r="K60" s="10"/>
    </row>
    <row r="61" spans="1:11" ht="24">
      <c r="A61" s="4">
        <v>58</v>
      </c>
      <c r="B61" s="6" t="s">
        <v>78</v>
      </c>
      <c r="C61" s="5" t="s">
        <v>58</v>
      </c>
      <c r="D61" s="6" t="s">
        <v>146</v>
      </c>
      <c r="E61" s="15" t="s">
        <v>68</v>
      </c>
      <c r="F61" s="6" t="s">
        <v>492</v>
      </c>
      <c r="G61" s="6" t="s">
        <v>98</v>
      </c>
      <c r="H61" s="4">
        <v>10</v>
      </c>
      <c r="I61" s="6" t="s">
        <v>88</v>
      </c>
      <c r="J61" s="19" t="s">
        <v>106</v>
      </c>
      <c r="K61" s="10"/>
    </row>
    <row r="62" spans="1:11" ht="24">
      <c r="A62" s="4">
        <v>59</v>
      </c>
      <c r="B62" s="6" t="s">
        <v>91</v>
      </c>
      <c r="C62" s="6" t="s">
        <v>58</v>
      </c>
      <c r="D62" s="6" t="s">
        <v>146</v>
      </c>
      <c r="E62" s="15" t="s">
        <v>68</v>
      </c>
      <c r="F62" s="6" t="s">
        <v>492</v>
      </c>
      <c r="G62" s="6" t="s">
        <v>98</v>
      </c>
      <c r="H62" s="4">
        <v>9.8</v>
      </c>
      <c r="I62" s="6" t="s">
        <v>91</v>
      </c>
      <c r="J62" s="19" t="s">
        <v>514</v>
      </c>
      <c r="K62" s="10"/>
    </row>
    <row r="63" spans="1:11" ht="24">
      <c r="A63" s="4">
        <v>60</v>
      </c>
      <c r="B63" s="6" t="s">
        <v>86</v>
      </c>
      <c r="C63" s="6" t="s">
        <v>58</v>
      </c>
      <c r="D63" s="6" t="s">
        <v>146</v>
      </c>
      <c r="E63" s="15" t="s">
        <v>68</v>
      </c>
      <c r="F63" s="6" t="s">
        <v>492</v>
      </c>
      <c r="G63" s="6" t="s">
        <v>98</v>
      </c>
      <c r="H63" s="4">
        <v>9.1</v>
      </c>
      <c r="I63" s="6" t="s">
        <v>86</v>
      </c>
      <c r="J63" s="19" t="s">
        <v>106</v>
      </c>
      <c r="K63" s="10"/>
    </row>
    <row r="64" spans="1:11" ht="24">
      <c r="A64" s="4">
        <v>61</v>
      </c>
      <c r="B64" s="5" t="s">
        <v>83</v>
      </c>
      <c r="C64" s="5" t="s">
        <v>58</v>
      </c>
      <c r="D64" s="5" t="s">
        <v>161</v>
      </c>
      <c r="E64" s="11" t="s">
        <v>68</v>
      </c>
      <c r="F64" s="6" t="s">
        <v>492</v>
      </c>
      <c r="G64" s="6" t="s">
        <v>98</v>
      </c>
      <c r="H64" s="4">
        <v>9.4</v>
      </c>
      <c r="I64" s="5" t="s">
        <v>83</v>
      </c>
      <c r="J64" s="4" t="s">
        <v>76</v>
      </c>
      <c r="K64" s="10"/>
    </row>
    <row r="65" spans="1:11" ht="24">
      <c r="A65" s="4">
        <v>62</v>
      </c>
      <c r="B65" s="5" t="s">
        <v>78</v>
      </c>
      <c r="C65" s="5" t="s">
        <v>50</v>
      </c>
      <c r="D65" s="5" t="s">
        <v>161</v>
      </c>
      <c r="E65" s="11" t="s">
        <v>68</v>
      </c>
      <c r="F65" s="6" t="s">
        <v>492</v>
      </c>
      <c r="G65" s="6" t="s">
        <v>98</v>
      </c>
      <c r="H65" s="4">
        <v>8.5</v>
      </c>
      <c r="I65" s="5" t="s">
        <v>78</v>
      </c>
      <c r="J65" s="19" t="s">
        <v>97</v>
      </c>
      <c r="K65" s="10"/>
    </row>
    <row r="66" spans="1:11" ht="24">
      <c r="A66" s="4">
        <v>63</v>
      </c>
      <c r="B66" s="6" t="s">
        <v>78</v>
      </c>
      <c r="C66" s="6" t="s">
        <v>58</v>
      </c>
      <c r="D66" s="5" t="s">
        <v>161</v>
      </c>
      <c r="E66" s="15" t="s">
        <v>68</v>
      </c>
      <c r="F66" s="6" t="s">
        <v>492</v>
      </c>
      <c r="G66" s="6" t="s">
        <v>98</v>
      </c>
      <c r="H66" s="4">
        <v>8.4</v>
      </c>
      <c r="I66" s="6" t="s">
        <v>78</v>
      </c>
      <c r="J66" s="19" t="s">
        <v>97</v>
      </c>
      <c r="K66" s="10"/>
    </row>
    <row r="67" spans="1:11" ht="24">
      <c r="A67" s="4">
        <v>64</v>
      </c>
      <c r="B67" s="6" t="s">
        <v>78</v>
      </c>
      <c r="C67" s="6" t="s">
        <v>58</v>
      </c>
      <c r="D67" s="6" t="s">
        <v>161</v>
      </c>
      <c r="E67" s="15" t="s">
        <v>68</v>
      </c>
      <c r="F67" s="6" t="s">
        <v>492</v>
      </c>
      <c r="G67" s="6" t="s">
        <v>98</v>
      </c>
      <c r="H67" s="4">
        <v>6.3</v>
      </c>
      <c r="I67" s="6" t="s">
        <v>85</v>
      </c>
      <c r="J67" s="19" t="s">
        <v>220</v>
      </c>
      <c r="K67" s="10"/>
    </row>
    <row r="68" spans="1:11" ht="24">
      <c r="A68" s="4">
        <v>65</v>
      </c>
      <c r="B68" s="6" t="s">
        <v>83</v>
      </c>
      <c r="C68" s="6" t="s">
        <v>58</v>
      </c>
      <c r="D68" s="6" t="s">
        <v>161</v>
      </c>
      <c r="E68" s="15" t="s">
        <v>68</v>
      </c>
      <c r="F68" s="6" t="s">
        <v>492</v>
      </c>
      <c r="G68" s="6" t="s">
        <v>98</v>
      </c>
      <c r="H68" s="4">
        <v>9.4</v>
      </c>
      <c r="I68" s="6" t="s">
        <v>83</v>
      </c>
      <c r="J68" s="4" t="s">
        <v>76</v>
      </c>
      <c r="K68" s="10"/>
    </row>
    <row r="69" spans="1:11" ht="24">
      <c r="A69" s="4">
        <v>66</v>
      </c>
      <c r="B69" s="6" t="s">
        <v>78</v>
      </c>
      <c r="C69" s="6" t="s">
        <v>58</v>
      </c>
      <c r="D69" s="6" t="s">
        <v>161</v>
      </c>
      <c r="E69" s="15" t="s">
        <v>68</v>
      </c>
      <c r="F69" s="6" t="s">
        <v>492</v>
      </c>
      <c r="G69" s="6" t="s">
        <v>98</v>
      </c>
      <c r="H69" s="4">
        <v>6.9</v>
      </c>
      <c r="I69" s="6" t="s">
        <v>458</v>
      </c>
      <c r="J69" s="19" t="s">
        <v>156</v>
      </c>
      <c r="K69" s="10"/>
    </row>
    <row r="70" spans="1:11" ht="24">
      <c r="A70" s="4">
        <v>67</v>
      </c>
      <c r="B70" s="6" t="s">
        <v>85</v>
      </c>
      <c r="C70" s="6" t="s">
        <v>58</v>
      </c>
      <c r="D70" s="6" t="s">
        <v>161</v>
      </c>
      <c r="E70" s="15" t="s">
        <v>68</v>
      </c>
      <c r="F70" s="6" t="s">
        <v>492</v>
      </c>
      <c r="G70" s="6" t="s">
        <v>98</v>
      </c>
      <c r="H70" s="4">
        <v>8.1</v>
      </c>
      <c r="I70" s="6" t="s">
        <v>84</v>
      </c>
      <c r="J70" s="19" t="s">
        <v>117</v>
      </c>
      <c r="K70" s="10"/>
    </row>
    <row r="71" spans="1:11" ht="24">
      <c r="A71" s="4">
        <v>68</v>
      </c>
      <c r="B71" s="6" t="s">
        <v>80</v>
      </c>
      <c r="C71" s="6" t="s">
        <v>58</v>
      </c>
      <c r="D71" s="6" t="s">
        <v>161</v>
      </c>
      <c r="E71" s="15" t="s">
        <v>68</v>
      </c>
      <c r="F71" s="6" t="s">
        <v>492</v>
      </c>
      <c r="G71" s="6" t="s">
        <v>98</v>
      </c>
      <c r="H71" s="4">
        <v>9.4</v>
      </c>
      <c r="I71" s="6" t="s">
        <v>80</v>
      </c>
      <c r="J71" s="19" t="s">
        <v>112</v>
      </c>
      <c r="K71" s="10"/>
    </row>
    <row r="72" spans="1:11" ht="24">
      <c r="A72" s="4">
        <v>69</v>
      </c>
      <c r="B72" s="6" t="s">
        <v>80</v>
      </c>
      <c r="C72" s="6" t="s">
        <v>50</v>
      </c>
      <c r="D72" s="6" t="s">
        <v>161</v>
      </c>
      <c r="E72" s="15" t="s">
        <v>68</v>
      </c>
      <c r="F72" s="6" t="s">
        <v>492</v>
      </c>
      <c r="G72" s="6" t="s">
        <v>98</v>
      </c>
      <c r="H72" s="4">
        <v>9.9</v>
      </c>
      <c r="I72" s="6" t="s">
        <v>80</v>
      </c>
      <c r="J72" s="19" t="s">
        <v>112</v>
      </c>
      <c r="K72" s="10"/>
    </row>
    <row r="73" spans="1:11" ht="24">
      <c r="A73" s="4">
        <v>70</v>
      </c>
      <c r="B73" s="6" t="s">
        <v>318</v>
      </c>
      <c r="C73" s="6" t="s">
        <v>58</v>
      </c>
      <c r="D73" s="6" t="s">
        <v>161</v>
      </c>
      <c r="E73" s="15" t="s">
        <v>68</v>
      </c>
      <c r="F73" s="6" t="s">
        <v>492</v>
      </c>
      <c r="G73" s="6" t="s">
        <v>98</v>
      </c>
      <c r="H73" s="4">
        <v>9.1</v>
      </c>
      <c r="I73" s="6" t="s">
        <v>318</v>
      </c>
      <c r="J73" s="19" t="s">
        <v>87</v>
      </c>
      <c r="K73" s="10"/>
    </row>
    <row r="74" spans="1:11" ht="24">
      <c r="A74" s="4">
        <v>71</v>
      </c>
      <c r="B74" s="6" t="s">
        <v>187</v>
      </c>
      <c r="C74" s="6" t="s">
        <v>50</v>
      </c>
      <c r="D74" s="6" t="s">
        <v>161</v>
      </c>
      <c r="E74" s="15" t="s">
        <v>108</v>
      </c>
      <c r="F74" s="6" t="s">
        <v>492</v>
      </c>
      <c r="G74" s="6" t="s">
        <v>98</v>
      </c>
      <c r="H74" s="4">
        <v>7</v>
      </c>
      <c r="I74" s="6" t="s">
        <v>275</v>
      </c>
      <c r="J74" s="19" t="s">
        <v>209</v>
      </c>
      <c r="K74" s="10"/>
    </row>
    <row r="75" spans="1:11" ht="14.25">
      <c r="A75" s="4">
        <v>72</v>
      </c>
      <c r="B75" s="3" t="s">
        <v>83</v>
      </c>
      <c r="C75" s="3" t="s">
        <v>58</v>
      </c>
      <c r="D75" s="5" t="s">
        <v>51</v>
      </c>
      <c r="E75" s="3" t="s">
        <v>68</v>
      </c>
      <c r="F75" s="3" t="s">
        <v>492</v>
      </c>
      <c r="G75" s="5" t="s">
        <v>340</v>
      </c>
      <c r="H75" s="5">
        <v>1.5</v>
      </c>
      <c r="I75" s="5" t="s">
        <v>83</v>
      </c>
      <c r="J75" s="5" t="s">
        <v>76</v>
      </c>
      <c r="K75" s="10"/>
    </row>
    <row r="76" spans="1:11" ht="14.25">
      <c r="A76" s="4">
        <v>73</v>
      </c>
      <c r="B76" s="3" t="s">
        <v>86</v>
      </c>
      <c r="C76" s="3" t="s">
        <v>58</v>
      </c>
      <c r="D76" s="5" t="s">
        <v>51</v>
      </c>
      <c r="E76" s="5" t="s">
        <v>68</v>
      </c>
      <c r="F76" s="3" t="s">
        <v>492</v>
      </c>
      <c r="G76" s="5" t="s">
        <v>340</v>
      </c>
      <c r="H76" s="5">
        <v>7.3</v>
      </c>
      <c r="I76" s="5" t="s">
        <v>86</v>
      </c>
      <c r="J76" s="5" t="s">
        <v>138</v>
      </c>
      <c r="K76" s="10"/>
    </row>
    <row r="77" spans="1:11" ht="14.25">
      <c r="A77" s="4">
        <v>74</v>
      </c>
      <c r="B77" s="3" t="s">
        <v>83</v>
      </c>
      <c r="C77" s="3" t="s">
        <v>58</v>
      </c>
      <c r="D77" s="5" t="s">
        <v>51</v>
      </c>
      <c r="E77" s="3" t="s">
        <v>68</v>
      </c>
      <c r="F77" s="3" t="s">
        <v>492</v>
      </c>
      <c r="G77" s="5" t="s">
        <v>340</v>
      </c>
      <c r="H77" s="5">
        <v>6.4</v>
      </c>
      <c r="I77" s="5" t="s">
        <v>83</v>
      </c>
      <c r="J77" s="5" t="s">
        <v>155</v>
      </c>
      <c r="K77" s="10"/>
    </row>
    <row r="78" spans="1:11" ht="14.25">
      <c r="A78" s="4">
        <v>75</v>
      </c>
      <c r="B78" s="3" t="s">
        <v>75</v>
      </c>
      <c r="C78" s="3" t="s">
        <v>58</v>
      </c>
      <c r="D78" s="3" t="s">
        <v>51</v>
      </c>
      <c r="E78" s="9" t="s">
        <v>68</v>
      </c>
      <c r="F78" s="3" t="s">
        <v>492</v>
      </c>
      <c r="G78" s="5" t="s">
        <v>340</v>
      </c>
      <c r="H78" s="3">
        <v>9.2</v>
      </c>
      <c r="I78" s="3" t="s">
        <v>75</v>
      </c>
      <c r="J78" s="3" t="s">
        <v>87</v>
      </c>
      <c r="K78" s="10"/>
    </row>
    <row r="79" spans="1:11" ht="14.25">
      <c r="A79" s="4">
        <v>76</v>
      </c>
      <c r="B79" s="3" t="s">
        <v>515</v>
      </c>
      <c r="C79" s="3" t="s">
        <v>58</v>
      </c>
      <c r="D79" s="3" t="s">
        <v>51</v>
      </c>
      <c r="E79" s="3" t="s">
        <v>68</v>
      </c>
      <c r="F79" s="3" t="s">
        <v>492</v>
      </c>
      <c r="G79" s="5" t="s">
        <v>340</v>
      </c>
      <c r="H79" s="5">
        <v>9.6</v>
      </c>
      <c r="I79" s="5" t="s">
        <v>515</v>
      </c>
      <c r="J79" s="5" t="s">
        <v>261</v>
      </c>
      <c r="K79" s="10"/>
    </row>
    <row r="80" spans="1:11" ht="14.25">
      <c r="A80" s="4">
        <v>77</v>
      </c>
      <c r="B80" s="5" t="s">
        <v>153</v>
      </c>
      <c r="C80" s="3" t="s">
        <v>58</v>
      </c>
      <c r="D80" s="3" t="s">
        <v>51</v>
      </c>
      <c r="E80" s="5" t="s">
        <v>68</v>
      </c>
      <c r="F80" s="5" t="s">
        <v>492</v>
      </c>
      <c r="G80" s="5" t="s">
        <v>340</v>
      </c>
      <c r="H80" s="5">
        <v>9.7</v>
      </c>
      <c r="I80" s="5" t="s">
        <v>168</v>
      </c>
      <c r="J80" s="4" t="s">
        <v>64</v>
      </c>
      <c r="K80" s="10"/>
    </row>
    <row r="81" spans="1:11" ht="14.25">
      <c r="A81" s="4">
        <v>78</v>
      </c>
      <c r="B81" s="3" t="s">
        <v>75</v>
      </c>
      <c r="C81" s="3" t="s">
        <v>58</v>
      </c>
      <c r="D81" s="3" t="s">
        <v>51</v>
      </c>
      <c r="E81" s="5" t="s">
        <v>68</v>
      </c>
      <c r="F81" s="3" t="s">
        <v>492</v>
      </c>
      <c r="G81" s="5" t="s">
        <v>340</v>
      </c>
      <c r="H81" s="5">
        <v>8</v>
      </c>
      <c r="I81" s="5" t="s">
        <v>75</v>
      </c>
      <c r="J81" s="5" t="s">
        <v>97</v>
      </c>
      <c r="K81" s="10"/>
    </row>
    <row r="82" spans="1:11" ht="14.25">
      <c r="A82" s="4">
        <v>79</v>
      </c>
      <c r="B82" s="3" t="s">
        <v>61</v>
      </c>
      <c r="C82" s="20" t="s">
        <v>50</v>
      </c>
      <c r="D82" s="3" t="s">
        <v>51</v>
      </c>
      <c r="E82" s="3" t="s">
        <v>68</v>
      </c>
      <c r="F82" s="3" t="s">
        <v>492</v>
      </c>
      <c r="G82" s="5" t="s">
        <v>340</v>
      </c>
      <c r="H82" s="5">
        <v>9.3</v>
      </c>
      <c r="I82" s="3" t="s">
        <v>237</v>
      </c>
      <c r="J82" s="3" t="s">
        <v>97</v>
      </c>
      <c r="K82" s="10"/>
    </row>
    <row r="83" spans="1:11" ht="14.25">
      <c r="A83" s="4">
        <v>80</v>
      </c>
      <c r="B83" s="3" t="s">
        <v>84</v>
      </c>
      <c r="C83" s="3" t="s">
        <v>58</v>
      </c>
      <c r="D83" s="3" t="s">
        <v>51</v>
      </c>
      <c r="E83" s="3" t="s">
        <v>68</v>
      </c>
      <c r="F83" s="3" t="s">
        <v>492</v>
      </c>
      <c r="G83" s="5" t="s">
        <v>340</v>
      </c>
      <c r="H83" s="4">
        <v>7</v>
      </c>
      <c r="I83" s="3" t="s">
        <v>516</v>
      </c>
      <c r="J83" s="3" t="s">
        <v>56</v>
      </c>
      <c r="K83" s="10"/>
    </row>
    <row r="84" spans="1:11" ht="14.25">
      <c r="A84" s="4">
        <v>81</v>
      </c>
      <c r="B84" s="3" t="s">
        <v>86</v>
      </c>
      <c r="C84" s="3" t="s">
        <v>50</v>
      </c>
      <c r="D84" s="3" t="s">
        <v>51</v>
      </c>
      <c r="E84" s="3" t="s">
        <v>68</v>
      </c>
      <c r="F84" s="3" t="s">
        <v>492</v>
      </c>
      <c r="G84" s="5" t="s">
        <v>340</v>
      </c>
      <c r="H84" s="4">
        <v>2.1</v>
      </c>
      <c r="I84" s="3" t="s">
        <v>86</v>
      </c>
      <c r="J84" s="3" t="s">
        <v>230</v>
      </c>
      <c r="K84" s="10"/>
    </row>
    <row r="85" spans="1:11" ht="14.25">
      <c r="A85" s="4">
        <v>82</v>
      </c>
      <c r="B85" s="5" t="s">
        <v>222</v>
      </c>
      <c r="C85" s="5" t="s">
        <v>58</v>
      </c>
      <c r="D85" s="5" t="s">
        <v>517</v>
      </c>
      <c r="E85" s="11" t="s">
        <v>68</v>
      </c>
      <c r="F85" s="5" t="s">
        <v>492</v>
      </c>
      <c r="G85" s="5" t="s">
        <v>518</v>
      </c>
      <c r="H85" s="4">
        <v>8.4</v>
      </c>
      <c r="I85" s="5" t="s">
        <v>222</v>
      </c>
      <c r="J85" s="4" t="s">
        <v>79</v>
      </c>
      <c r="K85" s="10"/>
    </row>
    <row r="86" spans="1:11" ht="14.25">
      <c r="A86" s="4">
        <v>83</v>
      </c>
      <c r="B86" s="5" t="s">
        <v>519</v>
      </c>
      <c r="C86" s="5" t="s">
        <v>50</v>
      </c>
      <c r="D86" s="5" t="s">
        <v>517</v>
      </c>
      <c r="E86" s="12" t="s">
        <v>68</v>
      </c>
      <c r="F86" s="5" t="s">
        <v>492</v>
      </c>
      <c r="G86" s="5" t="s">
        <v>520</v>
      </c>
      <c r="H86" s="4">
        <v>7.5</v>
      </c>
      <c r="I86" s="5" t="s">
        <v>85</v>
      </c>
      <c r="J86" s="4" t="s">
        <v>110</v>
      </c>
      <c r="K86" s="10"/>
    </row>
    <row r="87" spans="1:11" ht="14.25">
      <c r="A87" s="4">
        <v>84</v>
      </c>
      <c r="B87" s="5" t="s">
        <v>70</v>
      </c>
      <c r="C87" s="5" t="s">
        <v>50</v>
      </c>
      <c r="D87" s="5" t="s">
        <v>517</v>
      </c>
      <c r="E87" s="12" t="s">
        <v>68</v>
      </c>
      <c r="F87" s="5" t="s">
        <v>492</v>
      </c>
      <c r="G87" s="5" t="s">
        <v>518</v>
      </c>
      <c r="H87" s="4">
        <v>8.5</v>
      </c>
      <c r="I87" s="5" t="s">
        <v>61</v>
      </c>
      <c r="J87" s="4" t="s">
        <v>138</v>
      </c>
      <c r="K87" s="10"/>
    </row>
    <row r="88" spans="1:11" ht="14.25">
      <c r="A88" s="4">
        <v>85</v>
      </c>
      <c r="B88" s="5" t="s">
        <v>83</v>
      </c>
      <c r="C88" s="5" t="s">
        <v>58</v>
      </c>
      <c r="D88" s="5" t="s">
        <v>517</v>
      </c>
      <c r="E88" s="12" t="s">
        <v>68</v>
      </c>
      <c r="F88" s="5" t="s">
        <v>264</v>
      </c>
      <c r="G88" s="5" t="s">
        <v>518</v>
      </c>
      <c r="H88" s="4">
        <v>7.3</v>
      </c>
      <c r="I88" s="5" t="s">
        <v>83</v>
      </c>
      <c r="J88" s="4" t="s">
        <v>164</v>
      </c>
      <c r="K88" s="10"/>
    </row>
    <row r="89" spans="1:11" ht="14.25">
      <c r="A89" s="4">
        <v>86</v>
      </c>
      <c r="B89" s="5" t="s">
        <v>71</v>
      </c>
      <c r="C89" s="5" t="s">
        <v>58</v>
      </c>
      <c r="D89" s="5" t="s">
        <v>517</v>
      </c>
      <c r="E89" s="12" t="s">
        <v>68</v>
      </c>
      <c r="F89" s="5" t="s">
        <v>264</v>
      </c>
      <c r="G89" s="5" t="s">
        <v>518</v>
      </c>
      <c r="H89" s="4">
        <v>7.8</v>
      </c>
      <c r="I89" s="5" t="s">
        <v>80</v>
      </c>
      <c r="J89" s="4" t="s">
        <v>99</v>
      </c>
      <c r="K89" s="10"/>
    </row>
    <row r="90" spans="1:11" ht="14.25">
      <c r="A90" s="4">
        <v>87</v>
      </c>
      <c r="B90" s="5" t="s">
        <v>212</v>
      </c>
      <c r="C90" s="5" t="s">
        <v>50</v>
      </c>
      <c r="D90" s="5" t="s">
        <v>517</v>
      </c>
      <c r="E90" s="12" t="s">
        <v>68</v>
      </c>
      <c r="F90" s="5" t="s">
        <v>492</v>
      </c>
      <c r="G90" s="5" t="s">
        <v>518</v>
      </c>
      <c r="H90" s="4">
        <v>8.7</v>
      </c>
      <c r="I90" s="5" t="s">
        <v>212</v>
      </c>
      <c r="J90" s="4" t="s">
        <v>72</v>
      </c>
      <c r="K90" s="10"/>
    </row>
    <row r="91" spans="1:11" ht="14.25">
      <c r="A91" s="4">
        <v>88</v>
      </c>
      <c r="B91" s="5" t="s">
        <v>86</v>
      </c>
      <c r="C91" s="5" t="s">
        <v>50</v>
      </c>
      <c r="D91" s="5" t="s">
        <v>517</v>
      </c>
      <c r="E91" s="12" t="s">
        <v>68</v>
      </c>
      <c r="F91" s="5" t="s">
        <v>492</v>
      </c>
      <c r="G91" s="5" t="s">
        <v>518</v>
      </c>
      <c r="H91" s="4">
        <v>8.5</v>
      </c>
      <c r="I91" s="5" t="s">
        <v>86</v>
      </c>
      <c r="J91" s="4" t="s">
        <v>164</v>
      </c>
      <c r="K91" s="10"/>
    </row>
    <row r="92" spans="1:11" ht="14.25">
      <c r="A92" s="4">
        <v>89</v>
      </c>
      <c r="B92" s="5" t="s">
        <v>84</v>
      </c>
      <c r="C92" s="5" t="s">
        <v>50</v>
      </c>
      <c r="D92" s="5" t="s">
        <v>517</v>
      </c>
      <c r="E92" s="12" t="s">
        <v>68</v>
      </c>
      <c r="F92" s="5" t="s">
        <v>492</v>
      </c>
      <c r="G92" s="5" t="s">
        <v>518</v>
      </c>
      <c r="H92" s="4">
        <v>8.2</v>
      </c>
      <c r="I92" s="5" t="s">
        <v>84</v>
      </c>
      <c r="J92" s="4" t="s">
        <v>106</v>
      </c>
      <c r="K92" s="10"/>
    </row>
    <row r="93" spans="1:11" ht="14.25">
      <c r="A93" s="4">
        <v>90</v>
      </c>
      <c r="B93" s="5" t="s">
        <v>84</v>
      </c>
      <c r="C93" s="5" t="s">
        <v>58</v>
      </c>
      <c r="D93" s="5" t="s">
        <v>517</v>
      </c>
      <c r="E93" s="12" t="s">
        <v>68</v>
      </c>
      <c r="F93" s="5" t="s">
        <v>492</v>
      </c>
      <c r="G93" s="5" t="s">
        <v>520</v>
      </c>
      <c r="H93" s="4">
        <v>7.8</v>
      </c>
      <c r="I93" s="5" t="s">
        <v>84</v>
      </c>
      <c r="J93" s="4" t="s">
        <v>60</v>
      </c>
      <c r="K93" s="10"/>
    </row>
    <row r="94" spans="1:11" ht="14.25">
      <c r="A94" s="4">
        <v>91</v>
      </c>
      <c r="B94" s="5" t="s">
        <v>458</v>
      </c>
      <c r="C94" s="5" t="s">
        <v>58</v>
      </c>
      <c r="D94" s="5" t="s">
        <v>517</v>
      </c>
      <c r="E94" s="12" t="s">
        <v>68</v>
      </c>
      <c r="F94" s="5" t="s">
        <v>492</v>
      </c>
      <c r="G94" s="5" t="s">
        <v>518</v>
      </c>
      <c r="H94" s="4">
        <v>8</v>
      </c>
      <c r="I94" s="5" t="s">
        <v>80</v>
      </c>
      <c r="J94" s="4" t="s">
        <v>69</v>
      </c>
      <c r="K94" s="10"/>
    </row>
    <row r="95" spans="1:11" ht="14.25">
      <c r="A95" s="4">
        <v>92</v>
      </c>
      <c r="B95" s="5" t="s">
        <v>86</v>
      </c>
      <c r="C95" s="5" t="s">
        <v>50</v>
      </c>
      <c r="D95" s="5" t="s">
        <v>517</v>
      </c>
      <c r="E95" s="12" t="s">
        <v>68</v>
      </c>
      <c r="F95" s="5" t="s">
        <v>264</v>
      </c>
      <c r="G95" s="5" t="s">
        <v>518</v>
      </c>
      <c r="H95" s="4">
        <v>6.4</v>
      </c>
      <c r="I95" s="5" t="s">
        <v>78</v>
      </c>
      <c r="J95" s="4" t="s">
        <v>110</v>
      </c>
      <c r="K95" s="10"/>
    </row>
    <row r="96" spans="1:11" ht="14.25">
      <c r="A96" s="4">
        <v>93</v>
      </c>
      <c r="B96" s="5" t="s">
        <v>135</v>
      </c>
      <c r="C96" s="5" t="s">
        <v>58</v>
      </c>
      <c r="D96" s="5" t="s">
        <v>517</v>
      </c>
      <c r="E96" s="12" t="s">
        <v>68</v>
      </c>
      <c r="F96" s="5" t="s">
        <v>492</v>
      </c>
      <c r="G96" s="5" t="s">
        <v>518</v>
      </c>
      <c r="H96" s="4">
        <v>7.1</v>
      </c>
      <c r="I96" s="5" t="s">
        <v>63</v>
      </c>
      <c r="J96" s="4" t="s">
        <v>87</v>
      </c>
      <c r="K96" s="10"/>
    </row>
    <row r="97" spans="1:11" ht="14.25">
      <c r="A97" s="4">
        <v>94</v>
      </c>
      <c r="B97" s="5" t="s">
        <v>86</v>
      </c>
      <c r="C97" s="5" t="s">
        <v>50</v>
      </c>
      <c r="D97" s="5" t="s">
        <v>517</v>
      </c>
      <c r="E97" s="12" t="s">
        <v>68</v>
      </c>
      <c r="F97" s="5" t="s">
        <v>264</v>
      </c>
      <c r="G97" s="5" t="s">
        <v>518</v>
      </c>
      <c r="H97" s="4">
        <v>6.1</v>
      </c>
      <c r="I97" s="5" t="s">
        <v>78</v>
      </c>
      <c r="J97" s="4" t="s">
        <v>138</v>
      </c>
      <c r="K97" s="10"/>
    </row>
    <row r="98" spans="1:11" ht="14.25">
      <c r="A98" s="4">
        <v>95</v>
      </c>
      <c r="B98" s="5" t="s">
        <v>70</v>
      </c>
      <c r="C98" s="5" t="s">
        <v>50</v>
      </c>
      <c r="D98" s="5" t="s">
        <v>517</v>
      </c>
      <c r="E98" s="12" t="s">
        <v>68</v>
      </c>
      <c r="F98" s="5" t="s">
        <v>492</v>
      </c>
      <c r="G98" s="5" t="s">
        <v>518</v>
      </c>
      <c r="H98" s="4">
        <v>8.5</v>
      </c>
      <c r="I98" s="5" t="s">
        <v>70</v>
      </c>
      <c r="J98" s="4" t="s">
        <v>125</v>
      </c>
      <c r="K98" s="10"/>
    </row>
    <row r="99" spans="1:11" ht="14.25">
      <c r="A99" s="4">
        <v>96</v>
      </c>
      <c r="B99" s="5" t="s">
        <v>85</v>
      </c>
      <c r="C99" s="5" t="s">
        <v>58</v>
      </c>
      <c r="D99" s="5" t="s">
        <v>517</v>
      </c>
      <c r="E99" s="12" t="s">
        <v>96</v>
      </c>
      <c r="F99" s="5" t="s">
        <v>264</v>
      </c>
      <c r="G99" s="5" t="s">
        <v>518</v>
      </c>
      <c r="H99" s="4">
        <v>1.9</v>
      </c>
      <c r="I99" s="5" t="s">
        <v>85</v>
      </c>
      <c r="J99" s="4" t="s">
        <v>101</v>
      </c>
      <c r="K99" s="10"/>
    </row>
    <row r="100" spans="1:11" ht="14.25">
      <c r="A100" s="4">
        <v>97</v>
      </c>
      <c r="B100" s="5" t="s">
        <v>470</v>
      </c>
      <c r="C100" s="5" t="s">
        <v>58</v>
      </c>
      <c r="D100" s="5" t="s">
        <v>517</v>
      </c>
      <c r="E100" s="12" t="s">
        <v>68</v>
      </c>
      <c r="F100" s="5" t="s">
        <v>264</v>
      </c>
      <c r="G100" s="5" t="s">
        <v>520</v>
      </c>
      <c r="H100" s="4">
        <v>5.8</v>
      </c>
      <c r="I100" s="5" t="s">
        <v>470</v>
      </c>
      <c r="J100" s="4" t="s">
        <v>72</v>
      </c>
      <c r="K100" s="10"/>
    </row>
    <row r="101" spans="1:11" ht="14.25">
      <c r="A101" s="4">
        <v>98</v>
      </c>
      <c r="B101" s="5" t="s">
        <v>86</v>
      </c>
      <c r="C101" s="5" t="s">
        <v>50</v>
      </c>
      <c r="D101" s="5" t="s">
        <v>517</v>
      </c>
      <c r="E101" s="12" t="s">
        <v>68</v>
      </c>
      <c r="F101" s="5" t="s">
        <v>264</v>
      </c>
      <c r="G101" s="5" t="s">
        <v>518</v>
      </c>
      <c r="H101" s="4">
        <v>8.5</v>
      </c>
      <c r="I101" s="5" t="s">
        <v>85</v>
      </c>
      <c r="J101" s="4" t="s">
        <v>148</v>
      </c>
      <c r="K101" s="10"/>
    </row>
    <row r="102" spans="1:11" ht="14.25">
      <c r="A102" s="4">
        <v>99</v>
      </c>
      <c r="B102" s="5" t="s">
        <v>63</v>
      </c>
      <c r="C102" s="5" t="s">
        <v>58</v>
      </c>
      <c r="D102" s="5" t="s">
        <v>517</v>
      </c>
      <c r="E102" s="12" t="s">
        <v>68</v>
      </c>
      <c r="F102" s="5" t="s">
        <v>264</v>
      </c>
      <c r="G102" s="5" t="s">
        <v>518</v>
      </c>
      <c r="H102" s="4">
        <v>8.5</v>
      </c>
      <c r="I102" s="5" t="s">
        <v>73</v>
      </c>
      <c r="J102" s="4" t="s">
        <v>97</v>
      </c>
      <c r="K102" s="10"/>
    </row>
    <row r="103" spans="1:11" ht="14.25">
      <c r="A103" s="4">
        <v>100</v>
      </c>
      <c r="B103" s="5" t="s">
        <v>84</v>
      </c>
      <c r="C103" s="5" t="s">
        <v>50</v>
      </c>
      <c r="D103" s="5" t="s">
        <v>517</v>
      </c>
      <c r="E103" s="12" t="s">
        <v>68</v>
      </c>
      <c r="F103" s="5" t="s">
        <v>492</v>
      </c>
      <c r="G103" s="5" t="s">
        <v>518</v>
      </c>
      <c r="H103" s="4">
        <v>7.5</v>
      </c>
      <c r="I103" s="5" t="s">
        <v>78</v>
      </c>
      <c r="J103" s="4" t="s">
        <v>89</v>
      </c>
      <c r="K103" s="10"/>
    </row>
    <row r="104" spans="1:11" ht="14.25">
      <c r="A104" s="4">
        <v>101</v>
      </c>
      <c r="B104" s="5" t="s">
        <v>211</v>
      </c>
      <c r="C104" s="5" t="s">
        <v>58</v>
      </c>
      <c r="D104" s="5" t="s">
        <v>517</v>
      </c>
      <c r="E104" s="12" t="s">
        <v>68</v>
      </c>
      <c r="F104" s="5" t="s">
        <v>492</v>
      </c>
      <c r="G104" s="5" t="s">
        <v>518</v>
      </c>
      <c r="H104" s="4">
        <v>5.7</v>
      </c>
      <c r="I104" s="5" t="s">
        <v>109</v>
      </c>
      <c r="J104" s="4" t="s">
        <v>64</v>
      </c>
      <c r="K104" s="10"/>
    </row>
    <row r="105" spans="1:11" ht="14.25">
      <c r="A105" s="4">
        <v>102</v>
      </c>
      <c r="B105" s="5" t="s">
        <v>521</v>
      </c>
      <c r="C105" s="5" t="s">
        <v>58</v>
      </c>
      <c r="D105" s="5" t="s">
        <v>517</v>
      </c>
      <c r="E105" s="12" t="s">
        <v>68</v>
      </c>
      <c r="F105" s="5" t="s">
        <v>492</v>
      </c>
      <c r="G105" s="5" t="s">
        <v>518</v>
      </c>
      <c r="H105" s="4">
        <v>8.1</v>
      </c>
      <c r="I105" s="5" t="s">
        <v>80</v>
      </c>
      <c r="J105" s="4" t="s">
        <v>69</v>
      </c>
      <c r="K105" s="10"/>
    </row>
    <row r="106" spans="1:11" ht="14.25">
      <c r="A106" s="4">
        <v>103</v>
      </c>
      <c r="B106" s="5" t="s">
        <v>213</v>
      </c>
      <c r="C106" s="5" t="s">
        <v>58</v>
      </c>
      <c r="D106" s="5" t="s">
        <v>517</v>
      </c>
      <c r="E106" s="12" t="s">
        <v>68</v>
      </c>
      <c r="F106" s="5" t="s">
        <v>264</v>
      </c>
      <c r="G106" s="5" t="s">
        <v>518</v>
      </c>
      <c r="H106" s="4">
        <v>7.5</v>
      </c>
      <c r="I106" s="5" t="s">
        <v>78</v>
      </c>
      <c r="J106" s="4" t="s">
        <v>74</v>
      </c>
      <c r="K106" s="10"/>
    </row>
    <row r="107" spans="1:11" ht="14.25">
      <c r="A107" s="4">
        <v>104</v>
      </c>
      <c r="B107" s="5" t="s">
        <v>84</v>
      </c>
      <c r="C107" s="5" t="s">
        <v>58</v>
      </c>
      <c r="D107" s="5" t="s">
        <v>517</v>
      </c>
      <c r="E107" s="12" t="s">
        <v>68</v>
      </c>
      <c r="F107" s="5" t="s">
        <v>264</v>
      </c>
      <c r="G107" s="5" t="s">
        <v>520</v>
      </c>
      <c r="H107" s="4">
        <v>7.8</v>
      </c>
      <c r="I107" s="5" t="s">
        <v>84</v>
      </c>
      <c r="J107" s="4" t="s">
        <v>148</v>
      </c>
      <c r="K107" s="10"/>
    </row>
    <row r="108" spans="1:11" ht="14.25">
      <c r="A108" s="4">
        <v>105</v>
      </c>
      <c r="B108" s="5" t="s">
        <v>61</v>
      </c>
      <c r="C108" s="5" t="s">
        <v>50</v>
      </c>
      <c r="D108" s="5" t="s">
        <v>517</v>
      </c>
      <c r="E108" s="12" t="s">
        <v>68</v>
      </c>
      <c r="F108" s="5" t="s">
        <v>492</v>
      </c>
      <c r="G108" s="5" t="s">
        <v>518</v>
      </c>
      <c r="H108" s="4">
        <v>6.8</v>
      </c>
      <c r="I108" s="5" t="s">
        <v>83</v>
      </c>
      <c r="J108" s="4" t="s">
        <v>138</v>
      </c>
      <c r="K108" s="10"/>
    </row>
    <row r="109" spans="1:11" ht="14.25">
      <c r="A109" s="4">
        <v>106</v>
      </c>
      <c r="B109" s="5" t="s">
        <v>86</v>
      </c>
      <c r="C109" s="5" t="s">
        <v>50</v>
      </c>
      <c r="D109" s="5" t="s">
        <v>517</v>
      </c>
      <c r="E109" s="12" t="s">
        <v>68</v>
      </c>
      <c r="F109" s="5" t="s">
        <v>264</v>
      </c>
      <c r="G109" s="5" t="s">
        <v>518</v>
      </c>
      <c r="H109" s="4">
        <v>7.3</v>
      </c>
      <c r="I109" s="5" t="s">
        <v>78</v>
      </c>
      <c r="J109" s="4" t="s">
        <v>60</v>
      </c>
      <c r="K109" s="10"/>
    </row>
    <row r="110" spans="1:11" ht="14.25">
      <c r="A110" s="4">
        <v>107</v>
      </c>
      <c r="B110" s="5" t="s">
        <v>212</v>
      </c>
      <c r="C110" s="5" t="s">
        <v>58</v>
      </c>
      <c r="D110" s="5" t="s">
        <v>517</v>
      </c>
      <c r="E110" s="12" t="s">
        <v>68</v>
      </c>
      <c r="F110" s="5" t="s">
        <v>264</v>
      </c>
      <c r="G110" s="5" t="s">
        <v>518</v>
      </c>
      <c r="H110" s="4">
        <v>8.7</v>
      </c>
      <c r="I110" s="5" t="s">
        <v>133</v>
      </c>
      <c r="J110" s="4" t="s">
        <v>101</v>
      </c>
      <c r="K110" s="10"/>
    </row>
    <row r="111" spans="1:11" ht="14.25">
      <c r="A111" s="4">
        <v>108</v>
      </c>
      <c r="B111" s="5" t="s">
        <v>84</v>
      </c>
      <c r="C111" s="5" t="s">
        <v>50</v>
      </c>
      <c r="D111" s="5" t="s">
        <v>517</v>
      </c>
      <c r="E111" s="12" t="s">
        <v>68</v>
      </c>
      <c r="F111" s="5" t="s">
        <v>264</v>
      </c>
      <c r="G111" s="5" t="s">
        <v>518</v>
      </c>
      <c r="H111" s="4">
        <v>7.7</v>
      </c>
      <c r="I111" s="5" t="s">
        <v>132</v>
      </c>
      <c r="J111" s="4" t="s">
        <v>72</v>
      </c>
      <c r="K111" s="10"/>
    </row>
    <row r="112" spans="1:11" ht="14.25">
      <c r="A112" s="4">
        <v>109</v>
      </c>
      <c r="B112" s="5" t="s">
        <v>522</v>
      </c>
      <c r="C112" s="5" t="s">
        <v>58</v>
      </c>
      <c r="D112" s="5" t="s">
        <v>517</v>
      </c>
      <c r="E112" s="12" t="s">
        <v>68</v>
      </c>
      <c r="F112" s="5" t="s">
        <v>264</v>
      </c>
      <c r="G112" s="5" t="s">
        <v>518</v>
      </c>
      <c r="H112" s="4">
        <v>6.1</v>
      </c>
      <c r="I112" s="5" t="s">
        <v>522</v>
      </c>
      <c r="J112" s="4" t="s">
        <v>76</v>
      </c>
      <c r="K112" s="10"/>
    </row>
    <row r="113" spans="1:11" ht="14.25">
      <c r="A113" s="4">
        <v>110</v>
      </c>
      <c r="B113" s="5" t="s">
        <v>63</v>
      </c>
      <c r="C113" s="5" t="s">
        <v>58</v>
      </c>
      <c r="D113" s="5" t="s">
        <v>517</v>
      </c>
      <c r="E113" s="12" t="s">
        <v>68</v>
      </c>
      <c r="F113" s="5" t="s">
        <v>264</v>
      </c>
      <c r="G113" s="5" t="s">
        <v>518</v>
      </c>
      <c r="H113" s="4">
        <v>8.1</v>
      </c>
      <c r="I113" s="5" t="s">
        <v>63</v>
      </c>
      <c r="J113" s="4" t="s">
        <v>157</v>
      </c>
      <c r="K113" s="10"/>
    </row>
    <row r="114" spans="1:11" ht="14.25">
      <c r="A114" s="4">
        <v>111</v>
      </c>
      <c r="B114" s="5" t="s">
        <v>81</v>
      </c>
      <c r="C114" s="5" t="s">
        <v>58</v>
      </c>
      <c r="D114" s="5" t="s">
        <v>517</v>
      </c>
      <c r="E114" s="12" t="s">
        <v>68</v>
      </c>
      <c r="F114" s="5" t="s">
        <v>264</v>
      </c>
      <c r="G114" s="5" t="s">
        <v>520</v>
      </c>
      <c r="H114" s="4">
        <v>4.3</v>
      </c>
      <c r="I114" s="5" t="s">
        <v>78</v>
      </c>
      <c r="J114" s="4" t="s">
        <v>59</v>
      </c>
      <c r="K114" s="10"/>
    </row>
    <row r="115" spans="1:11" ht="14.25">
      <c r="A115" s="4">
        <v>112</v>
      </c>
      <c r="B115" s="5" t="s">
        <v>70</v>
      </c>
      <c r="C115" s="5" t="s">
        <v>50</v>
      </c>
      <c r="D115" s="5" t="s">
        <v>517</v>
      </c>
      <c r="E115" s="12" t="s">
        <v>68</v>
      </c>
      <c r="F115" s="5" t="s">
        <v>492</v>
      </c>
      <c r="G115" s="5" t="s">
        <v>518</v>
      </c>
      <c r="H115" s="4">
        <v>6.1</v>
      </c>
      <c r="I115" s="5" t="s">
        <v>70</v>
      </c>
      <c r="J115" s="4" t="s">
        <v>106</v>
      </c>
      <c r="K115" s="10"/>
    </row>
    <row r="116" spans="1:11" ht="14.25">
      <c r="A116" s="4">
        <v>113</v>
      </c>
      <c r="B116" s="5" t="s">
        <v>84</v>
      </c>
      <c r="C116" s="5" t="s">
        <v>50</v>
      </c>
      <c r="D116" s="5" t="s">
        <v>517</v>
      </c>
      <c r="E116" s="12" t="s">
        <v>68</v>
      </c>
      <c r="F116" s="5" t="s">
        <v>264</v>
      </c>
      <c r="G116" s="5" t="s">
        <v>518</v>
      </c>
      <c r="H116" s="21">
        <v>7.8</v>
      </c>
      <c r="I116" s="5" t="s">
        <v>84</v>
      </c>
      <c r="J116" s="4" t="s">
        <v>110</v>
      </c>
      <c r="K116" s="10"/>
    </row>
    <row r="117" spans="1:11" ht="14.25">
      <c r="A117" s="4">
        <v>114</v>
      </c>
      <c r="B117" s="5" t="s">
        <v>86</v>
      </c>
      <c r="C117" s="5" t="s">
        <v>58</v>
      </c>
      <c r="D117" s="5" t="s">
        <v>517</v>
      </c>
      <c r="E117" s="12" t="s">
        <v>68</v>
      </c>
      <c r="F117" s="5" t="s">
        <v>492</v>
      </c>
      <c r="G117" s="5" t="s">
        <v>520</v>
      </c>
      <c r="H117" s="4">
        <v>8.3</v>
      </c>
      <c r="I117" s="5" t="s">
        <v>86</v>
      </c>
      <c r="J117" s="4" t="s">
        <v>87</v>
      </c>
      <c r="K117" s="10"/>
    </row>
    <row r="118" spans="1:11" ht="14.25">
      <c r="A118" s="4">
        <v>115</v>
      </c>
      <c r="B118" s="5" t="s">
        <v>78</v>
      </c>
      <c r="C118" s="5" t="s">
        <v>58</v>
      </c>
      <c r="D118" s="5" t="s">
        <v>517</v>
      </c>
      <c r="E118" s="12" t="s">
        <v>68</v>
      </c>
      <c r="F118" s="5" t="s">
        <v>264</v>
      </c>
      <c r="G118" s="5" t="s">
        <v>518</v>
      </c>
      <c r="H118" s="4">
        <v>7.6</v>
      </c>
      <c r="I118" s="5" t="s">
        <v>78</v>
      </c>
      <c r="J118" s="4" t="s">
        <v>209</v>
      </c>
      <c r="K118" s="10"/>
    </row>
    <row r="119" spans="1:11" ht="14.25">
      <c r="A119" s="4">
        <v>116</v>
      </c>
      <c r="B119" s="5" t="s">
        <v>83</v>
      </c>
      <c r="C119" s="5" t="s">
        <v>50</v>
      </c>
      <c r="D119" s="5" t="s">
        <v>517</v>
      </c>
      <c r="E119" s="12" t="s">
        <v>68</v>
      </c>
      <c r="F119" s="5" t="s">
        <v>264</v>
      </c>
      <c r="G119" s="5" t="s">
        <v>518</v>
      </c>
      <c r="H119" s="4">
        <v>7.6</v>
      </c>
      <c r="I119" s="5" t="s">
        <v>83</v>
      </c>
      <c r="J119" s="4" t="s">
        <v>164</v>
      </c>
      <c r="K119" s="10"/>
    </row>
    <row r="120" spans="1:11" ht="14.25">
      <c r="A120" s="4">
        <v>117</v>
      </c>
      <c r="B120" s="6" t="s">
        <v>67</v>
      </c>
      <c r="C120" s="6" t="s">
        <v>50</v>
      </c>
      <c r="D120" s="6" t="s">
        <v>517</v>
      </c>
      <c r="E120" s="12" t="s">
        <v>68</v>
      </c>
      <c r="F120" s="5" t="s">
        <v>264</v>
      </c>
      <c r="G120" s="5" t="s">
        <v>518</v>
      </c>
      <c r="H120" s="4">
        <v>5.5</v>
      </c>
      <c r="I120" s="6" t="s">
        <v>70</v>
      </c>
      <c r="J120" s="19" t="s">
        <v>89</v>
      </c>
      <c r="K120" s="10"/>
    </row>
    <row r="121" spans="1:11" ht="14.25">
      <c r="A121" s="4">
        <v>118</v>
      </c>
      <c r="B121" s="6" t="s">
        <v>78</v>
      </c>
      <c r="C121" s="6" t="s">
        <v>58</v>
      </c>
      <c r="D121" s="6" t="s">
        <v>517</v>
      </c>
      <c r="E121" s="12" t="s">
        <v>68</v>
      </c>
      <c r="F121" s="5" t="s">
        <v>264</v>
      </c>
      <c r="G121" s="5" t="s">
        <v>518</v>
      </c>
      <c r="H121" s="4">
        <v>4</v>
      </c>
      <c r="I121" s="6" t="s">
        <v>78</v>
      </c>
      <c r="J121" s="19" t="s">
        <v>124</v>
      </c>
      <c r="K121" s="10"/>
    </row>
    <row r="122" spans="1:11" ht="14.25">
      <c r="A122" s="4">
        <v>119</v>
      </c>
      <c r="B122" s="6" t="s">
        <v>187</v>
      </c>
      <c r="C122" s="6" t="s">
        <v>58</v>
      </c>
      <c r="D122" s="6" t="s">
        <v>517</v>
      </c>
      <c r="E122" s="12" t="s">
        <v>68</v>
      </c>
      <c r="F122" s="5" t="s">
        <v>264</v>
      </c>
      <c r="G122" s="5" t="s">
        <v>518</v>
      </c>
      <c r="H122" s="4">
        <v>5.7</v>
      </c>
      <c r="I122" s="6" t="s">
        <v>80</v>
      </c>
      <c r="J122" s="19" t="s">
        <v>157</v>
      </c>
      <c r="K122" s="10"/>
    </row>
    <row r="123" spans="1:11" ht="14.25">
      <c r="A123" s="4">
        <v>120</v>
      </c>
      <c r="B123" s="6" t="s">
        <v>141</v>
      </c>
      <c r="C123" s="6" t="s">
        <v>58</v>
      </c>
      <c r="D123" s="6" t="s">
        <v>517</v>
      </c>
      <c r="E123" s="12" t="s">
        <v>68</v>
      </c>
      <c r="F123" s="5" t="s">
        <v>264</v>
      </c>
      <c r="G123" s="5" t="s">
        <v>518</v>
      </c>
      <c r="H123" s="4">
        <v>6.6</v>
      </c>
      <c r="I123" s="6" t="s">
        <v>371</v>
      </c>
      <c r="J123" s="19" t="s">
        <v>79</v>
      </c>
      <c r="K123" s="10"/>
    </row>
    <row r="124" spans="1:11" ht="14.25">
      <c r="A124" s="4">
        <v>121</v>
      </c>
      <c r="B124" s="6" t="s">
        <v>221</v>
      </c>
      <c r="C124" s="6" t="s">
        <v>58</v>
      </c>
      <c r="D124" s="6" t="s">
        <v>517</v>
      </c>
      <c r="E124" s="12" t="s">
        <v>68</v>
      </c>
      <c r="F124" s="5" t="s">
        <v>264</v>
      </c>
      <c r="G124" s="5" t="s">
        <v>518</v>
      </c>
      <c r="H124" s="4">
        <v>3.1</v>
      </c>
      <c r="I124" s="6" t="s">
        <v>173</v>
      </c>
      <c r="J124" s="19" t="s">
        <v>101</v>
      </c>
      <c r="K124" s="10"/>
    </row>
    <row r="125" spans="1:11" ht="14.25">
      <c r="A125" s="4">
        <v>122</v>
      </c>
      <c r="B125" s="6" t="s">
        <v>70</v>
      </c>
      <c r="C125" s="6" t="s">
        <v>50</v>
      </c>
      <c r="D125" s="6" t="s">
        <v>517</v>
      </c>
      <c r="E125" s="12" t="s">
        <v>68</v>
      </c>
      <c r="F125" s="5" t="s">
        <v>264</v>
      </c>
      <c r="G125" s="5" t="s">
        <v>518</v>
      </c>
      <c r="H125" s="4">
        <v>5.8</v>
      </c>
      <c r="I125" s="6" t="s">
        <v>70</v>
      </c>
      <c r="J125" s="19" t="s">
        <v>138</v>
      </c>
      <c r="K125" s="10"/>
    </row>
    <row r="126" spans="1:11" ht="14.25">
      <c r="A126" s="4">
        <v>123</v>
      </c>
      <c r="B126" s="6" t="s">
        <v>162</v>
      </c>
      <c r="C126" s="6" t="s">
        <v>50</v>
      </c>
      <c r="D126" s="6" t="s">
        <v>517</v>
      </c>
      <c r="E126" s="12" t="s">
        <v>68</v>
      </c>
      <c r="F126" s="5" t="s">
        <v>264</v>
      </c>
      <c r="G126" s="5" t="s">
        <v>518</v>
      </c>
      <c r="H126" s="21">
        <v>3.6</v>
      </c>
      <c r="I126" s="6" t="s">
        <v>84</v>
      </c>
      <c r="J126" s="19" t="s">
        <v>64</v>
      </c>
      <c r="K126" s="10"/>
    </row>
    <row r="127" spans="1:11" ht="14.25">
      <c r="A127" s="4">
        <v>124</v>
      </c>
      <c r="B127" s="5" t="s">
        <v>322</v>
      </c>
      <c r="C127" s="5" t="s">
        <v>58</v>
      </c>
      <c r="D127" s="6" t="s">
        <v>517</v>
      </c>
      <c r="E127" s="12" t="s">
        <v>68</v>
      </c>
      <c r="F127" s="5" t="s">
        <v>264</v>
      </c>
      <c r="G127" s="5" t="s">
        <v>518</v>
      </c>
      <c r="H127" s="21">
        <v>3.3</v>
      </c>
      <c r="I127" s="5" t="s">
        <v>83</v>
      </c>
      <c r="J127" s="4" t="s">
        <v>157</v>
      </c>
      <c r="K127" s="10"/>
    </row>
    <row r="128" spans="1:11" ht="14.25">
      <c r="A128" s="4">
        <v>125</v>
      </c>
      <c r="B128" s="5" t="s">
        <v>78</v>
      </c>
      <c r="C128" s="5" t="s">
        <v>50</v>
      </c>
      <c r="D128" s="5" t="s">
        <v>517</v>
      </c>
      <c r="E128" s="12" t="s">
        <v>68</v>
      </c>
      <c r="F128" s="5" t="s">
        <v>264</v>
      </c>
      <c r="G128" s="5" t="s">
        <v>518</v>
      </c>
      <c r="H128" s="4">
        <v>2.6</v>
      </c>
      <c r="I128" s="5" t="s">
        <v>78</v>
      </c>
      <c r="J128" s="4" t="s">
        <v>87</v>
      </c>
      <c r="K128" s="10"/>
    </row>
    <row r="129" spans="1:11" ht="14.25">
      <c r="A129" s="4">
        <v>126</v>
      </c>
      <c r="B129" s="5" t="s">
        <v>83</v>
      </c>
      <c r="C129" s="5" t="s">
        <v>58</v>
      </c>
      <c r="D129" s="5" t="s">
        <v>517</v>
      </c>
      <c r="E129" s="12" t="s">
        <v>68</v>
      </c>
      <c r="F129" s="5" t="s">
        <v>264</v>
      </c>
      <c r="G129" s="5" t="s">
        <v>518</v>
      </c>
      <c r="H129" s="4">
        <v>2.7</v>
      </c>
      <c r="I129" s="5" t="s">
        <v>83</v>
      </c>
      <c r="J129" s="4" t="s">
        <v>97</v>
      </c>
      <c r="K129" s="10"/>
    </row>
    <row r="130" spans="1:11" ht="14.25">
      <c r="A130" s="4">
        <v>127</v>
      </c>
      <c r="B130" s="5" t="s">
        <v>85</v>
      </c>
      <c r="C130" s="5" t="s">
        <v>58</v>
      </c>
      <c r="D130" s="5" t="s">
        <v>161</v>
      </c>
      <c r="E130" s="12" t="s">
        <v>68</v>
      </c>
      <c r="F130" s="5" t="s">
        <v>492</v>
      </c>
      <c r="G130" s="5" t="s">
        <v>520</v>
      </c>
      <c r="H130" s="21">
        <v>7.7</v>
      </c>
      <c r="I130" s="5" t="s">
        <v>83</v>
      </c>
      <c r="J130" s="4" t="s">
        <v>99</v>
      </c>
      <c r="K130" s="10"/>
    </row>
    <row r="131" spans="1:11" ht="14.25">
      <c r="A131" s="4">
        <v>128</v>
      </c>
      <c r="B131" s="5" t="s">
        <v>168</v>
      </c>
      <c r="C131" s="5" t="s">
        <v>50</v>
      </c>
      <c r="D131" s="5" t="s">
        <v>161</v>
      </c>
      <c r="E131" s="12" t="s">
        <v>68</v>
      </c>
      <c r="F131" s="5" t="s">
        <v>492</v>
      </c>
      <c r="G131" s="5" t="s">
        <v>518</v>
      </c>
      <c r="H131" s="4">
        <v>8.7</v>
      </c>
      <c r="I131" s="5" t="s">
        <v>80</v>
      </c>
      <c r="J131" s="4" t="s">
        <v>190</v>
      </c>
      <c r="K131" s="10"/>
    </row>
    <row r="132" spans="1:11" ht="14.25">
      <c r="A132" s="4">
        <v>129</v>
      </c>
      <c r="B132" s="5" t="s">
        <v>78</v>
      </c>
      <c r="C132" s="5" t="s">
        <v>58</v>
      </c>
      <c r="D132" s="5" t="s">
        <v>161</v>
      </c>
      <c r="E132" s="12" t="s">
        <v>68</v>
      </c>
      <c r="F132" s="5" t="s">
        <v>492</v>
      </c>
      <c r="G132" s="5" t="s">
        <v>518</v>
      </c>
      <c r="H132" s="4">
        <v>8.1</v>
      </c>
      <c r="I132" s="5" t="s">
        <v>78</v>
      </c>
      <c r="J132" s="4" t="s">
        <v>103</v>
      </c>
      <c r="K132" s="10"/>
    </row>
    <row r="133" spans="1:11" ht="14.25">
      <c r="A133" s="4">
        <v>130</v>
      </c>
      <c r="B133" s="5" t="s">
        <v>83</v>
      </c>
      <c r="C133" s="5" t="s">
        <v>50</v>
      </c>
      <c r="D133" s="5" t="s">
        <v>161</v>
      </c>
      <c r="E133" s="12" t="s">
        <v>68</v>
      </c>
      <c r="F133" s="5" t="s">
        <v>492</v>
      </c>
      <c r="G133" s="5" t="s">
        <v>518</v>
      </c>
      <c r="H133" s="4">
        <v>8</v>
      </c>
      <c r="I133" s="5" t="s">
        <v>83</v>
      </c>
      <c r="J133" s="4" t="s">
        <v>72</v>
      </c>
      <c r="K133" s="10"/>
    </row>
    <row r="134" spans="1:11" ht="14.25">
      <c r="A134" s="4">
        <v>131</v>
      </c>
      <c r="B134" s="5" t="s">
        <v>83</v>
      </c>
      <c r="C134" s="5" t="s">
        <v>58</v>
      </c>
      <c r="D134" s="5" t="s">
        <v>161</v>
      </c>
      <c r="E134" s="12" t="s">
        <v>68</v>
      </c>
      <c r="F134" s="5" t="s">
        <v>492</v>
      </c>
      <c r="G134" s="5" t="s">
        <v>520</v>
      </c>
      <c r="H134" s="4">
        <v>8.6</v>
      </c>
      <c r="I134" s="5" t="s">
        <v>83</v>
      </c>
      <c r="J134" s="4" t="s">
        <v>112</v>
      </c>
      <c r="K134" s="10"/>
    </row>
    <row r="135" spans="1:11" ht="14.25">
      <c r="A135" s="4">
        <v>132</v>
      </c>
      <c r="B135" s="5" t="s">
        <v>65</v>
      </c>
      <c r="C135" s="5" t="s">
        <v>58</v>
      </c>
      <c r="D135" s="5" t="s">
        <v>161</v>
      </c>
      <c r="E135" s="12" t="s">
        <v>68</v>
      </c>
      <c r="F135" s="5" t="s">
        <v>492</v>
      </c>
      <c r="G135" s="5" t="s">
        <v>518</v>
      </c>
      <c r="H135" s="4">
        <v>7.6</v>
      </c>
      <c r="I135" s="5" t="s">
        <v>78</v>
      </c>
      <c r="J135" s="4" t="s">
        <v>59</v>
      </c>
      <c r="K135" s="10"/>
    </row>
    <row r="136" spans="1:11" ht="14.25">
      <c r="A136" s="4">
        <v>133</v>
      </c>
      <c r="B136" s="5" t="s">
        <v>145</v>
      </c>
      <c r="C136" s="5" t="s">
        <v>50</v>
      </c>
      <c r="D136" s="5" t="s">
        <v>161</v>
      </c>
      <c r="E136" s="12" t="s">
        <v>68</v>
      </c>
      <c r="F136" s="5" t="s">
        <v>492</v>
      </c>
      <c r="G136" s="5" t="s">
        <v>518</v>
      </c>
      <c r="H136" s="4">
        <v>8.1</v>
      </c>
      <c r="I136" s="5" t="s">
        <v>145</v>
      </c>
      <c r="J136" s="4" t="s">
        <v>138</v>
      </c>
      <c r="K136" s="10"/>
    </row>
    <row r="137" spans="1:11" ht="14.25">
      <c r="A137" s="4">
        <v>134</v>
      </c>
      <c r="B137" s="5" t="s">
        <v>85</v>
      </c>
      <c r="C137" s="5" t="s">
        <v>58</v>
      </c>
      <c r="D137" s="5" t="s">
        <v>161</v>
      </c>
      <c r="E137" s="12" t="s">
        <v>68</v>
      </c>
      <c r="F137" s="5" t="s">
        <v>492</v>
      </c>
      <c r="G137" s="5" t="s">
        <v>518</v>
      </c>
      <c r="H137" s="4">
        <v>7.8</v>
      </c>
      <c r="I137" s="5" t="s">
        <v>86</v>
      </c>
      <c r="J137" s="4" t="s">
        <v>92</v>
      </c>
      <c r="K137" s="10"/>
    </row>
    <row r="138" spans="1:11" ht="14.25">
      <c r="A138" s="4">
        <v>135</v>
      </c>
      <c r="B138" s="5" t="s">
        <v>85</v>
      </c>
      <c r="C138" s="5" t="s">
        <v>58</v>
      </c>
      <c r="D138" s="5" t="s">
        <v>161</v>
      </c>
      <c r="E138" s="12" t="s">
        <v>68</v>
      </c>
      <c r="F138" s="5" t="s">
        <v>264</v>
      </c>
      <c r="G138" s="5" t="s">
        <v>518</v>
      </c>
      <c r="H138" s="4">
        <v>8.6</v>
      </c>
      <c r="I138" s="5" t="s">
        <v>86</v>
      </c>
      <c r="J138" s="4" t="s">
        <v>138</v>
      </c>
      <c r="K138" s="10"/>
    </row>
    <row r="139" spans="1:11" ht="14.25">
      <c r="A139" s="4">
        <v>136</v>
      </c>
      <c r="B139" s="5" t="s">
        <v>187</v>
      </c>
      <c r="C139" s="5" t="s">
        <v>50</v>
      </c>
      <c r="D139" s="5" t="s">
        <v>161</v>
      </c>
      <c r="E139" s="12" t="s">
        <v>68</v>
      </c>
      <c r="F139" s="5" t="s">
        <v>492</v>
      </c>
      <c r="G139" s="5" t="s">
        <v>518</v>
      </c>
      <c r="H139" s="4">
        <v>8.1</v>
      </c>
      <c r="I139" s="5" t="s">
        <v>86</v>
      </c>
      <c r="J139" s="4" t="s">
        <v>92</v>
      </c>
      <c r="K139" s="10"/>
    </row>
    <row r="140" spans="1:11" ht="14.25">
      <c r="A140" s="4">
        <v>137</v>
      </c>
      <c r="B140" s="5" t="s">
        <v>187</v>
      </c>
      <c r="C140" s="5" t="s">
        <v>58</v>
      </c>
      <c r="D140" s="5" t="s">
        <v>161</v>
      </c>
      <c r="E140" s="12" t="s">
        <v>68</v>
      </c>
      <c r="F140" s="5" t="s">
        <v>264</v>
      </c>
      <c r="G140" s="5" t="s">
        <v>518</v>
      </c>
      <c r="H140" s="4">
        <v>8</v>
      </c>
      <c r="I140" s="5" t="s">
        <v>187</v>
      </c>
      <c r="J140" s="4" t="s">
        <v>69</v>
      </c>
      <c r="K140" s="10"/>
    </row>
    <row r="141" spans="1:11" ht="14.25">
      <c r="A141" s="4">
        <v>138</v>
      </c>
      <c r="B141" s="5" t="s">
        <v>523</v>
      </c>
      <c r="C141" s="5" t="s">
        <v>58</v>
      </c>
      <c r="D141" s="5" t="s">
        <v>161</v>
      </c>
      <c r="E141" s="12" t="s">
        <v>68</v>
      </c>
      <c r="F141" s="5" t="s">
        <v>264</v>
      </c>
      <c r="G141" s="5" t="s">
        <v>520</v>
      </c>
      <c r="H141" s="4">
        <v>5.4</v>
      </c>
      <c r="I141" s="5" t="s">
        <v>78</v>
      </c>
      <c r="J141" s="4" t="s">
        <v>92</v>
      </c>
      <c r="K141" s="10"/>
    </row>
    <row r="142" spans="1:11" ht="14.25">
      <c r="A142" s="4">
        <v>139</v>
      </c>
      <c r="B142" s="5" t="s">
        <v>83</v>
      </c>
      <c r="C142" s="5" t="s">
        <v>58</v>
      </c>
      <c r="D142" s="5" t="s">
        <v>161</v>
      </c>
      <c r="E142" s="12" t="s">
        <v>68</v>
      </c>
      <c r="F142" s="5" t="s">
        <v>264</v>
      </c>
      <c r="G142" s="5" t="s">
        <v>518</v>
      </c>
      <c r="H142" s="4">
        <v>5.4</v>
      </c>
      <c r="I142" s="5" t="s">
        <v>83</v>
      </c>
      <c r="J142" s="4" t="s">
        <v>92</v>
      </c>
      <c r="K142" s="10"/>
    </row>
    <row r="143" spans="1:11" ht="14.25">
      <c r="A143" s="4">
        <v>140</v>
      </c>
      <c r="B143" s="5" t="s">
        <v>75</v>
      </c>
      <c r="C143" s="5" t="s">
        <v>58</v>
      </c>
      <c r="D143" s="5" t="s">
        <v>161</v>
      </c>
      <c r="E143" s="12" t="s">
        <v>68</v>
      </c>
      <c r="F143" s="5" t="s">
        <v>492</v>
      </c>
      <c r="G143" s="5" t="s">
        <v>518</v>
      </c>
      <c r="H143" s="21">
        <v>7.6</v>
      </c>
      <c r="I143" s="5" t="s">
        <v>61</v>
      </c>
      <c r="J143" s="4" t="s">
        <v>97</v>
      </c>
      <c r="K143" s="10"/>
    </row>
    <row r="144" spans="1:11" ht="14.25">
      <c r="A144" s="4">
        <v>141</v>
      </c>
      <c r="B144" s="5" t="s">
        <v>80</v>
      </c>
      <c r="C144" s="5" t="s">
        <v>58</v>
      </c>
      <c r="D144" s="5" t="s">
        <v>161</v>
      </c>
      <c r="E144" s="12" t="s">
        <v>68</v>
      </c>
      <c r="F144" s="5" t="s">
        <v>492</v>
      </c>
      <c r="G144" s="5" t="s">
        <v>518</v>
      </c>
      <c r="H144" s="4">
        <v>7.6</v>
      </c>
      <c r="I144" s="5" t="s">
        <v>176</v>
      </c>
      <c r="J144" s="4" t="s">
        <v>60</v>
      </c>
      <c r="K144" s="10"/>
    </row>
    <row r="145" spans="1:11" ht="14.25">
      <c r="A145" s="4">
        <v>142</v>
      </c>
      <c r="B145" s="5" t="s">
        <v>167</v>
      </c>
      <c r="C145" s="5" t="s">
        <v>58</v>
      </c>
      <c r="D145" s="5" t="s">
        <v>161</v>
      </c>
      <c r="E145" s="12" t="s">
        <v>68</v>
      </c>
      <c r="F145" s="5" t="s">
        <v>264</v>
      </c>
      <c r="G145" s="5" t="s">
        <v>518</v>
      </c>
      <c r="H145" s="21">
        <v>7.7</v>
      </c>
      <c r="I145" s="5" t="s">
        <v>173</v>
      </c>
      <c r="J145" s="4" t="s">
        <v>155</v>
      </c>
      <c r="K145" s="10"/>
    </row>
    <row r="146" spans="1:11" ht="14.25">
      <c r="A146" s="4">
        <v>143</v>
      </c>
      <c r="B146" s="5" t="s">
        <v>244</v>
      </c>
      <c r="C146" s="5" t="s">
        <v>50</v>
      </c>
      <c r="D146" s="5" t="s">
        <v>161</v>
      </c>
      <c r="E146" s="12" t="s">
        <v>68</v>
      </c>
      <c r="F146" s="5" t="s">
        <v>264</v>
      </c>
      <c r="G146" s="5" t="s">
        <v>518</v>
      </c>
      <c r="H146" s="4">
        <v>7.8</v>
      </c>
      <c r="I146" s="5" t="s">
        <v>49</v>
      </c>
      <c r="J146" s="4" t="s">
        <v>97</v>
      </c>
      <c r="K146" s="10"/>
    </row>
    <row r="147" spans="1:11" ht="14.25">
      <c r="A147" s="4">
        <v>144</v>
      </c>
      <c r="B147" s="5" t="s">
        <v>75</v>
      </c>
      <c r="C147" s="5" t="s">
        <v>50</v>
      </c>
      <c r="D147" s="5" t="s">
        <v>161</v>
      </c>
      <c r="E147" s="12" t="s">
        <v>68</v>
      </c>
      <c r="F147" s="5" t="s">
        <v>492</v>
      </c>
      <c r="G147" s="5" t="s">
        <v>518</v>
      </c>
      <c r="H147" s="21">
        <v>7.2</v>
      </c>
      <c r="I147" s="5" t="s">
        <v>70</v>
      </c>
      <c r="J147" s="4" t="s">
        <v>92</v>
      </c>
      <c r="K147" s="10"/>
    </row>
    <row r="148" spans="1:11" ht="14.25">
      <c r="A148" s="4">
        <v>145</v>
      </c>
      <c r="B148" s="5" t="s">
        <v>524</v>
      </c>
      <c r="C148" s="5" t="s">
        <v>58</v>
      </c>
      <c r="D148" s="5" t="s">
        <v>161</v>
      </c>
      <c r="E148" s="12" t="s">
        <v>68</v>
      </c>
      <c r="F148" s="5" t="s">
        <v>264</v>
      </c>
      <c r="G148" s="5" t="s">
        <v>520</v>
      </c>
      <c r="H148" s="4">
        <v>7.3</v>
      </c>
      <c r="I148" s="5" t="s">
        <v>524</v>
      </c>
      <c r="J148" s="4" t="s">
        <v>125</v>
      </c>
      <c r="K148" s="10"/>
    </row>
    <row r="149" spans="1:11" ht="14.25">
      <c r="A149" s="4">
        <v>146</v>
      </c>
      <c r="B149" s="5" t="s">
        <v>95</v>
      </c>
      <c r="C149" s="5" t="s">
        <v>58</v>
      </c>
      <c r="D149" s="5" t="s">
        <v>161</v>
      </c>
      <c r="E149" s="12" t="s">
        <v>68</v>
      </c>
      <c r="F149" s="5" t="s">
        <v>264</v>
      </c>
      <c r="G149" s="5" t="s">
        <v>518</v>
      </c>
      <c r="H149" s="4">
        <v>7.8</v>
      </c>
      <c r="I149" s="5" t="s">
        <v>95</v>
      </c>
      <c r="J149" s="4" t="s">
        <v>97</v>
      </c>
      <c r="K149" s="10"/>
    </row>
    <row r="150" spans="1:11" ht="14.25">
      <c r="A150" s="4">
        <v>147</v>
      </c>
      <c r="B150" s="5" t="s">
        <v>78</v>
      </c>
      <c r="C150" s="5" t="s">
        <v>58</v>
      </c>
      <c r="D150" s="5" t="s">
        <v>161</v>
      </c>
      <c r="E150" s="12" t="s">
        <v>68</v>
      </c>
      <c r="F150" s="5" t="s">
        <v>264</v>
      </c>
      <c r="G150" s="5" t="s">
        <v>518</v>
      </c>
      <c r="H150" s="4">
        <v>8.5</v>
      </c>
      <c r="I150" s="5" t="s">
        <v>455</v>
      </c>
      <c r="J150" s="4" t="s">
        <v>66</v>
      </c>
      <c r="K150" s="10"/>
    </row>
    <row r="151" spans="1:11" ht="14.25">
      <c r="A151" s="4">
        <v>148</v>
      </c>
      <c r="B151" s="5" t="s">
        <v>61</v>
      </c>
      <c r="C151" s="5" t="s">
        <v>58</v>
      </c>
      <c r="D151" s="5" t="s">
        <v>161</v>
      </c>
      <c r="E151" s="12" t="s">
        <v>68</v>
      </c>
      <c r="F151" s="5" t="s">
        <v>492</v>
      </c>
      <c r="G151" s="5" t="s">
        <v>518</v>
      </c>
      <c r="H151" s="4">
        <v>7.7</v>
      </c>
      <c r="I151" s="5" t="s">
        <v>86</v>
      </c>
      <c r="J151" s="4" t="s">
        <v>125</v>
      </c>
      <c r="K151" s="10"/>
    </row>
    <row r="152" spans="1:11" ht="14.25">
      <c r="A152" s="4">
        <v>149</v>
      </c>
      <c r="B152" s="5" t="s">
        <v>75</v>
      </c>
      <c r="C152" s="5" t="s">
        <v>50</v>
      </c>
      <c r="D152" s="5" t="s">
        <v>161</v>
      </c>
      <c r="E152" s="12" t="s">
        <v>68</v>
      </c>
      <c r="F152" s="5" t="s">
        <v>264</v>
      </c>
      <c r="G152" s="5" t="s">
        <v>518</v>
      </c>
      <c r="H152" s="4">
        <v>8.6</v>
      </c>
      <c r="I152" s="5" t="s">
        <v>84</v>
      </c>
      <c r="J152" s="4" t="s">
        <v>106</v>
      </c>
      <c r="K152" s="10"/>
    </row>
    <row r="153" spans="1:11" ht="14.25">
      <c r="A153" s="4">
        <v>150</v>
      </c>
      <c r="B153" s="5" t="s">
        <v>211</v>
      </c>
      <c r="C153" s="5" t="s">
        <v>50</v>
      </c>
      <c r="D153" s="5" t="s">
        <v>161</v>
      </c>
      <c r="E153" s="12" t="s">
        <v>68</v>
      </c>
      <c r="F153" s="5" t="s">
        <v>492</v>
      </c>
      <c r="G153" s="5" t="s">
        <v>518</v>
      </c>
      <c r="H153" s="4">
        <v>8.1</v>
      </c>
      <c r="I153" s="5" t="s">
        <v>86</v>
      </c>
      <c r="J153" s="4" t="s">
        <v>138</v>
      </c>
      <c r="K153" s="10"/>
    </row>
    <row r="154" spans="1:11" ht="14.25">
      <c r="A154" s="4">
        <v>151</v>
      </c>
      <c r="B154" s="5" t="s">
        <v>159</v>
      </c>
      <c r="C154" s="5" t="s">
        <v>50</v>
      </c>
      <c r="D154" s="5" t="s">
        <v>161</v>
      </c>
      <c r="E154" s="12" t="s">
        <v>68</v>
      </c>
      <c r="F154" s="5" t="s">
        <v>492</v>
      </c>
      <c r="G154" s="5" t="s">
        <v>518</v>
      </c>
      <c r="H154" s="4">
        <v>8.2</v>
      </c>
      <c r="I154" s="5" t="s">
        <v>159</v>
      </c>
      <c r="J154" s="4" t="s">
        <v>79</v>
      </c>
      <c r="K154" s="10"/>
    </row>
    <row r="155" spans="1:11" ht="14.25">
      <c r="A155" s="4">
        <v>152</v>
      </c>
      <c r="B155" s="5" t="s">
        <v>154</v>
      </c>
      <c r="C155" s="5" t="s">
        <v>50</v>
      </c>
      <c r="D155" s="5" t="s">
        <v>161</v>
      </c>
      <c r="E155" s="12" t="s">
        <v>68</v>
      </c>
      <c r="F155" s="5" t="s">
        <v>264</v>
      </c>
      <c r="G155" s="5" t="s">
        <v>520</v>
      </c>
      <c r="H155" s="4">
        <v>5.2</v>
      </c>
      <c r="I155" s="5" t="s">
        <v>85</v>
      </c>
      <c r="J155" s="4" t="s">
        <v>99</v>
      </c>
      <c r="K155" s="10"/>
    </row>
    <row r="156" spans="1:11" ht="14.25">
      <c r="A156" s="4">
        <v>153</v>
      </c>
      <c r="B156" s="5" t="s">
        <v>83</v>
      </c>
      <c r="C156" s="5" t="s">
        <v>58</v>
      </c>
      <c r="D156" s="5" t="s">
        <v>161</v>
      </c>
      <c r="E156" s="12" t="s">
        <v>68</v>
      </c>
      <c r="F156" s="5" t="s">
        <v>492</v>
      </c>
      <c r="G156" s="5" t="s">
        <v>518</v>
      </c>
      <c r="H156" s="4">
        <v>6.4</v>
      </c>
      <c r="I156" s="5" t="s">
        <v>83</v>
      </c>
      <c r="J156" s="4" t="s">
        <v>97</v>
      </c>
      <c r="K156" s="10"/>
    </row>
    <row r="157" spans="1:11" ht="14.25">
      <c r="A157" s="4">
        <v>154</v>
      </c>
      <c r="B157" s="5" t="s">
        <v>61</v>
      </c>
      <c r="C157" s="5" t="s">
        <v>50</v>
      </c>
      <c r="D157" s="5" t="s">
        <v>161</v>
      </c>
      <c r="E157" s="12" t="s">
        <v>68</v>
      </c>
      <c r="F157" s="5" t="s">
        <v>492</v>
      </c>
      <c r="G157" s="5" t="s">
        <v>518</v>
      </c>
      <c r="H157" s="4">
        <v>6.9</v>
      </c>
      <c r="I157" s="5" t="s">
        <v>61</v>
      </c>
      <c r="J157" s="4" t="s">
        <v>209</v>
      </c>
      <c r="K157" s="10"/>
    </row>
    <row r="158" spans="1:11" ht="14.25">
      <c r="A158" s="4">
        <v>155</v>
      </c>
      <c r="B158" s="5" t="s">
        <v>142</v>
      </c>
      <c r="C158" s="5" t="s">
        <v>58</v>
      </c>
      <c r="D158" s="5" t="s">
        <v>161</v>
      </c>
      <c r="E158" s="12" t="s">
        <v>68</v>
      </c>
      <c r="F158" s="5" t="s">
        <v>492</v>
      </c>
      <c r="G158" s="5" t="s">
        <v>518</v>
      </c>
      <c r="H158" s="4">
        <v>7.8</v>
      </c>
      <c r="I158" s="5" t="s">
        <v>86</v>
      </c>
      <c r="J158" s="4" t="s">
        <v>66</v>
      </c>
      <c r="K158" s="10"/>
    </row>
    <row r="159" spans="1:11" ht="14.25">
      <c r="A159" s="4">
        <v>156</v>
      </c>
      <c r="B159" s="5" t="s">
        <v>61</v>
      </c>
      <c r="C159" s="5" t="s">
        <v>58</v>
      </c>
      <c r="D159" s="5" t="s">
        <v>161</v>
      </c>
      <c r="E159" s="12" t="s">
        <v>68</v>
      </c>
      <c r="F159" s="5" t="s">
        <v>264</v>
      </c>
      <c r="G159" s="5" t="s">
        <v>518</v>
      </c>
      <c r="H159" s="4">
        <v>7.9</v>
      </c>
      <c r="I159" s="5" t="s">
        <v>61</v>
      </c>
      <c r="J159" s="4" t="s">
        <v>60</v>
      </c>
      <c r="K159" s="10"/>
    </row>
    <row r="160" spans="1:11" ht="14.25">
      <c r="A160" s="4">
        <v>157</v>
      </c>
      <c r="B160" s="5" t="s">
        <v>84</v>
      </c>
      <c r="C160" s="5" t="s">
        <v>50</v>
      </c>
      <c r="D160" s="5" t="s">
        <v>161</v>
      </c>
      <c r="E160" s="12" t="s">
        <v>68</v>
      </c>
      <c r="F160" s="5" t="s">
        <v>264</v>
      </c>
      <c r="G160" s="5" t="s">
        <v>518</v>
      </c>
      <c r="H160" s="4">
        <v>8.5</v>
      </c>
      <c r="I160" s="5" t="s">
        <v>85</v>
      </c>
      <c r="J160" s="4" t="s">
        <v>156</v>
      </c>
      <c r="K160" s="10"/>
    </row>
    <row r="161" spans="1:11" ht="14.25">
      <c r="A161" s="4">
        <v>158</v>
      </c>
      <c r="B161" s="5" t="s">
        <v>109</v>
      </c>
      <c r="C161" s="5" t="s">
        <v>50</v>
      </c>
      <c r="D161" s="5" t="s">
        <v>161</v>
      </c>
      <c r="E161" s="12" t="s">
        <v>68</v>
      </c>
      <c r="F161" s="5" t="s">
        <v>264</v>
      </c>
      <c r="G161" s="5" t="s">
        <v>520</v>
      </c>
      <c r="H161" s="4">
        <v>8.5</v>
      </c>
      <c r="I161" s="5" t="s">
        <v>159</v>
      </c>
      <c r="J161" s="4" t="s">
        <v>64</v>
      </c>
      <c r="K161" s="10"/>
    </row>
    <row r="162" spans="1:11" ht="14.25">
      <c r="A162" s="4">
        <v>159</v>
      </c>
      <c r="B162" s="5" t="s">
        <v>82</v>
      </c>
      <c r="C162" s="5" t="s">
        <v>58</v>
      </c>
      <c r="D162" s="5" t="s">
        <v>161</v>
      </c>
      <c r="E162" s="12" t="s">
        <v>68</v>
      </c>
      <c r="F162" s="5" t="s">
        <v>264</v>
      </c>
      <c r="G162" s="5" t="s">
        <v>518</v>
      </c>
      <c r="H162" s="4">
        <v>8.4</v>
      </c>
      <c r="I162" s="5" t="s">
        <v>82</v>
      </c>
      <c r="J162" s="4" t="s">
        <v>69</v>
      </c>
      <c r="K162" s="10"/>
    </row>
    <row r="163" spans="1:11" ht="14.25">
      <c r="A163" s="4">
        <v>160</v>
      </c>
      <c r="B163" s="5" t="s">
        <v>85</v>
      </c>
      <c r="C163" s="5" t="s">
        <v>58</v>
      </c>
      <c r="D163" s="5" t="s">
        <v>161</v>
      </c>
      <c r="E163" s="12" t="s">
        <v>68</v>
      </c>
      <c r="F163" s="5" t="s">
        <v>264</v>
      </c>
      <c r="G163" s="5" t="s">
        <v>518</v>
      </c>
      <c r="H163" s="4">
        <v>8.3</v>
      </c>
      <c r="I163" s="5" t="s">
        <v>85</v>
      </c>
      <c r="J163" s="4" t="s">
        <v>66</v>
      </c>
      <c r="K163" s="10"/>
    </row>
    <row r="164" spans="1:11" ht="14.25">
      <c r="A164" s="4">
        <v>161</v>
      </c>
      <c r="B164" s="5" t="s">
        <v>289</v>
      </c>
      <c r="C164" s="5" t="s">
        <v>58</v>
      </c>
      <c r="D164" s="5" t="s">
        <v>161</v>
      </c>
      <c r="E164" s="12" t="s">
        <v>68</v>
      </c>
      <c r="F164" s="5" t="s">
        <v>264</v>
      </c>
      <c r="G164" s="5" t="s">
        <v>518</v>
      </c>
      <c r="H164" s="4">
        <v>7.4</v>
      </c>
      <c r="I164" s="5" t="s">
        <v>83</v>
      </c>
      <c r="J164" s="4" t="s">
        <v>59</v>
      </c>
      <c r="K164" s="10"/>
    </row>
    <row r="165" spans="1:11" ht="14.25">
      <c r="A165" s="4">
        <v>162</v>
      </c>
      <c r="B165" s="5" t="s">
        <v>78</v>
      </c>
      <c r="C165" s="5" t="s">
        <v>58</v>
      </c>
      <c r="D165" s="5" t="s">
        <v>161</v>
      </c>
      <c r="E165" s="12" t="s">
        <v>68</v>
      </c>
      <c r="F165" s="5" t="s">
        <v>264</v>
      </c>
      <c r="G165" s="5" t="s">
        <v>518</v>
      </c>
      <c r="H165" s="4">
        <v>8</v>
      </c>
      <c r="I165" s="5" t="s">
        <v>78</v>
      </c>
      <c r="J165" s="4" t="s">
        <v>72</v>
      </c>
      <c r="K165" s="10"/>
    </row>
    <row r="166" spans="1:11" ht="14.25">
      <c r="A166" s="4">
        <v>163</v>
      </c>
      <c r="B166" s="5" t="s">
        <v>63</v>
      </c>
      <c r="C166" s="5" t="s">
        <v>58</v>
      </c>
      <c r="D166" s="5" t="s">
        <v>161</v>
      </c>
      <c r="E166" s="12" t="s">
        <v>68</v>
      </c>
      <c r="F166" s="5" t="s">
        <v>264</v>
      </c>
      <c r="G166" s="5" t="s">
        <v>518</v>
      </c>
      <c r="H166" s="4">
        <v>7.7</v>
      </c>
      <c r="I166" s="5" t="s">
        <v>63</v>
      </c>
      <c r="J166" s="4" t="s">
        <v>69</v>
      </c>
      <c r="K166" s="10"/>
    </row>
    <row r="167" spans="1:11" ht="14.25">
      <c r="A167" s="4">
        <v>164</v>
      </c>
      <c r="B167" s="5" t="s">
        <v>187</v>
      </c>
      <c r="C167" s="5" t="s">
        <v>58</v>
      </c>
      <c r="D167" s="5" t="s">
        <v>161</v>
      </c>
      <c r="E167" s="12" t="s">
        <v>68</v>
      </c>
      <c r="F167" s="5" t="s">
        <v>264</v>
      </c>
      <c r="G167" s="5" t="s">
        <v>518</v>
      </c>
      <c r="H167" s="21">
        <v>4.1</v>
      </c>
      <c r="I167" s="5" t="s">
        <v>309</v>
      </c>
      <c r="J167" s="4" t="s">
        <v>106</v>
      </c>
      <c r="K167" s="10"/>
    </row>
    <row r="168" spans="1:11" ht="14.25">
      <c r="A168" s="4">
        <v>165</v>
      </c>
      <c r="B168" s="5" t="s">
        <v>70</v>
      </c>
      <c r="C168" s="5" t="s">
        <v>58</v>
      </c>
      <c r="D168" s="5" t="s">
        <v>161</v>
      </c>
      <c r="E168" s="12" t="s">
        <v>68</v>
      </c>
      <c r="F168" s="5" t="s">
        <v>264</v>
      </c>
      <c r="G168" s="5" t="s">
        <v>518</v>
      </c>
      <c r="H168" s="4">
        <v>5.7</v>
      </c>
      <c r="I168" s="5" t="s">
        <v>83</v>
      </c>
      <c r="J168" s="4" t="s">
        <v>69</v>
      </c>
      <c r="K168" s="10"/>
    </row>
    <row r="169" spans="1:11" ht="14.25">
      <c r="A169" s="4">
        <v>166</v>
      </c>
      <c r="B169" s="5" t="s">
        <v>133</v>
      </c>
      <c r="C169" s="5" t="s">
        <v>50</v>
      </c>
      <c r="D169" s="5" t="s">
        <v>161</v>
      </c>
      <c r="E169" s="12" t="s">
        <v>68</v>
      </c>
      <c r="F169" s="5" t="s">
        <v>264</v>
      </c>
      <c r="G169" s="5" t="s">
        <v>518</v>
      </c>
      <c r="H169" s="4">
        <v>8.2</v>
      </c>
      <c r="I169" s="5" t="s">
        <v>237</v>
      </c>
      <c r="J169" s="4" t="s">
        <v>69</v>
      </c>
      <c r="K169" s="10"/>
    </row>
    <row r="170" spans="1:11" ht="14.25">
      <c r="A170" s="4">
        <v>167</v>
      </c>
      <c r="B170" s="5" t="s">
        <v>237</v>
      </c>
      <c r="C170" s="5" t="s">
        <v>58</v>
      </c>
      <c r="D170" s="5" t="s">
        <v>161</v>
      </c>
      <c r="E170" s="12" t="s">
        <v>68</v>
      </c>
      <c r="F170" s="5" t="s">
        <v>492</v>
      </c>
      <c r="G170" s="5" t="s">
        <v>518</v>
      </c>
      <c r="H170" s="4">
        <v>8</v>
      </c>
      <c r="I170" s="5" t="s">
        <v>320</v>
      </c>
      <c r="J170" s="4" t="s">
        <v>59</v>
      </c>
      <c r="K170" s="10"/>
    </row>
    <row r="171" spans="1:11" ht="14.25">
      <c r="A171" s="4">
        <v>168</v>
      </c>
      <c r="B171" s="5" t="s">
        <v>73</v>
      </c>
      <c r="C171" s="5" t="s">
        <v>58</v>
      </c>
      <c r="D171" s="5" t="s">
        <v>161</v>
      </c>
      <c r="E171" s="12" t="s">
        <v>68</v>
      </c>
      <c r="F171" s="5" t="s">
        <v>264</v>
      </c>
      <c r="G171" s="5" t="s">
        <v>518</v>
      </c>
      <c r="H171" s="4">
        <v>8.3</v>
      </c>
      <c r="I171" s="5" t="s">
        <v>154</v>
      </c>
      <c r="J171" s="4" t="s">
        <v>138</v>
      </c>
      <c r="K171" s="10"/>
    </row>
    <row r="172" spans="1:11" ht="14.25">
      <c r="A172" s="4">
        <v>169</v>
      </c>
      <c r="B172" s="5" t="s">
        <v>85</v>
      </c>
      <c r="C172" s="5" t="s">
        <v>58</v>
      </c>
      <c r="D172" s="5" t="s">
        <v>161</v>
      </c>
      <c r="E172" s="12" t="s">
        <v>68</v>
      </c>
      <c r="F172" s="5" t="s">
        <v>492</v>
      </c>
      <c r="G172" s="5" t="s">
        <v>518</v>
      </c>
      <c r="H172" s="4">
        <v>7.8</v>
      </c>
      <c r="I172" s="5" t="s">
        <v>85</v>
      </c>
      <c r="J172" s="4" t="s">
        <v>112</v>
      </c>
      <c r="K172" s="10"/>
    </row>
    <row r="173" spans="1:11" ht="14.25">
      <c r="A173" s="4">
        <v>170</v>
      </c>
      <c r="B173" s="5" t="s">
        <v>70</v>
      </c>
      <c r="C173" s="5" t="s">
        <v>58</v>
      </c>
      <c r="D173" s="5" t="s">
        <v>161</v>
      </c>
      <c r="E173" s="12" t="s">
        <v>68</v>
      </c>
      <c r="F173" s="5" t="s">
        <v>264</v>
      </c>
      <c r="G173" s="5" t="s">
        <v>518</v>
      </c>
      <c r="H173" s="4">
        <v>8.3</v>
      </c>
      <c r="I173" s="5" t="s">
        <v>180</v>
      </c>
      <c r="J173" s="4" t="s">
        <v>112</v>
      </c>
      <c r="K173" s="10"/>
    </row>
    <row r="174" spans="1:11" ht="14.25">
      <c r="A174" s="4">
        <v>171</v>
      </c>
      <c r="B174" s="5" t="s">
        <v>83</v>
      </c>
      <c r="C174" s="5" t="s">
        <v>58</v>
      </c>
      <c r="D174" s="5" t="s">
        <v>161</v>
      </c>
      <c r="E174" s="12" t="s">
        <v>68</v>
      </c>
      <c r="F174" s="5" t="s">
        <v>264</v>
      </c>
      <c r="G174" s="5" t="s">
        <v>518</v>
      </c>
      <c r="H174" s="4">
        <v>8.6</v>
      </c>
      <c r="I174" s="5" t="s">
        <v>83</v>
      </c>
      <c r="J174" s="4" t="s">
        <v>148</v>
      </c>
      <c r="K174" s="10"/>
    </row>
    <row r="175" spans="1:11" ht="14.25">
      <c r="A175" s="4">
        <v>172</v>
      </c>
      <c r="B175" s="5" t="s">
        <v>91</v>
      </c>
      <c r="C175" s="5" t="s">
        <v>58</v>
      </c>
      <c r="D175" s="5" t="s">
        <v>161</v>
      </c>
      <c r="E175" s="12" t="s">
        <v>68</v>
      </c>
      <c r="F175" s="5" t="s">
        <v>264</v>
      </c>
      <c r="G175" s="5" t="s">
        <v>518</v>
      </c>
      <c r="H175" s="4">
        <v>8.1</v>
      </c>
      <c r="I175" s="5" t="s">
        <v>91</v>
      </c>
      <c r="J175" s="4" t="s">
        <v>64</v>
      </c>
      <c r="K175" s="10"/>
    </row>
    <row r="176" spans="1:11" ht="14.25">
      <c r="A176" s="4">
        <v>173</v>
      </c>
      <c r="B176" s="5" t="s">
        <v>55</v>
      </c>
      <c r="C176" s="5" t="s">
        <v>50</v>
      </c>
      <c r="D176" s="6" t="s">
        <v>161</v>
      </c>
      <c r="E176" s="12" t="s">
        <v>68</v>
      </c>
      <c r="F176" s="5" t="s">
        <v>492</v>
      </c>
      <c r="G176" s="5" t="s">
        <v>518</v>
      </c>
      <c r="H176" s="4">
        <v>5.4</v>
      </c>
      <c r="I176" s="5" t="s">
        <v>55</v>
      </c>
      <c r="J176" s="4" t="s">
        <v>157</v>
      </c>
      <c r="K176" s="10"/>
    </row>
    <row r="177" spans="1:11" ht="14.25">
      <c r="A177" s="4">
        <v>174</v>
      </c>
      <c r="B177" s="5" t="s">
        <v>55</v>
      </c>
      <c r="C177" s="5" t="s">
        <v>58</v>
      </c>
      <c r="D177" s="6" t="s">
        <v>161</v>
      </c>
      <c r="E177" s="12" t="s">
        <v>68</v>
      </c>
      <c r="F177" s="5" t="s">
        <v>264</v>
      </c>
      <c r="G177" s="5" t="s">
        <v>518</v>
      </c>
      <c r="H177" s="4">
        <v>5.4</v>
      </c>
      <c r="I177" s="5" t="s">
        <v>525</v>
      </c>
      <c r="J177" s="4" t="s">
        <v>157</v>
      </c>
      <c r="K177" s="10"/>
    </row>
    <row r="178" spans="1:11" ht="14.25">
      <c r="A178" s="4">
        <v>175</v>
      </c>
      <c r="B178" s="5" t="s">
        <v>83</v>
      </c>
      <c r="C178" s="5" t="s">
        <v>58</v>
      </c>
      <c r="D178" s="6" t="s">
        <v>161</v>
      </c>
      <c r="E178" s="12" t="s">
        <v>68</v>
      </c>
      <c r="F178" s="5" t="s">
        <v>264</v>
      </c>
      <c r="G178" s="5" t="s">
        <v>520</v>
      </c>
      <c r="H178" s="4">
        <v>8.3</v>
      </c>
      <c r="I178" s="5" t="s">
        <v>86</v>
      </c>
      <c r="J178" s="4" t="s">
        <v>72</v>
      </c>
      <c r="K178" s="10"/>
    </row>
    <row r="179" spans="1:11" ht="14.25">
      <c r="A179" s="4">
        <v>176</v>
      </c>
      <c r="B179" s="5" t="s">
        <v>78</v>
      </c>
      <c r="C179" s="5" t="s">
        <v>58</v>
      </c>
      <c r="D179" s="6" t="s">
        <v>161</v>
      </c>
      <c r="E179" s="12" t="s">
        <v>526</v>
      </c>
      <c r="F179" s="5" t="s">
        <v>527</v>
      </c>
      <c r="G179" s="5" t="s">
        <v>520</v>
      </c>
      <c r="H179" s="4">
        <v>7.5</v>
      </c>
      <c r="I179" s="5" t="s">
        <v>78</v>
      </c>
      <c r="J179" s="4" t="s">
        <v>209</v>
      </c>
      <c r="K179" s="10"/>
    </row>
    <row r="180" spans="1:11" ht="14.25">
      <c r="A180" s="4">
        <v>177</v>
      </c>
      <c r="B180" s="5" t="s">
        <v>233</v>
      </c>
      <c r="C180" s="5" t="s">
        <v>50</v>
      </c>
      <c r="D180" s="6" t="s">
        <v>161</v>
      </c>
      <c r="E180" s="12" t="s">
        <v>68</v>
      </c>
      <c r="F180" s="5" t="s">
        <v>264</v>
      </c>
      <c r="G180" s="5" t="s">
        <v>520</v>
      </c>
      <c r="H180" s="4">
        <v>0.9</v>
      </c>
      <c r="I180" s="5" t="s">
        <v>63</v>
      </c>
      <c r="J180" s="4" t="s">
        <v>92</v>
      </c>
      <c r="K180" s="10"/>
    </row>
    <row r="181" spans="1:11" ht="14.25">
      <c r="A181" s="4">
        <v>178</v>
      </c>
      <c r="B181" s="5" t="s">
        <v>86</v>
      </c>
      <c r="C181" s="5" t="s">
        <v>58</v>
      </c>
      <c r="D181" s="6" t="s">
        <v>161</v>
      </c>
      <c r="E181" s="12" t="s">
        <v>68</v>
      </c>
      <c r="F181" s="5" t="s">
        <v>264</v>
      </c>
      <c r="G181" s="5" t="s">
        <v>520</v>
      </c>
      <c r="H181" s="4">
        <v>8.3</v>
      </c>
      <c r="I181" s="5" t="s">
        <v>70</v>
      </c>
      <c r="J181" s="4" t="s">
        <v>89</v>
      </c>
      <c r="K181" s="10"/>
    </row>
    <row r="182" spans="1:11" ht="14.25">
      <c r="A182" s="4">
        <v>179</v>
      </c>
      <c r="B182" s="5" t="s">
        <v>78</v>
      </c>
      <c r="C182" s="5" t="s">
        <v>58</v>
      </c>
      <c r="D182" s="6" t="s">
        <v>161</v>
      </c>
      <c r="E182" s="12" t="s">
        <v>68</v>
      </c>
      <c r="F182" s="5" t="s">
        <v>264</v>
      </c>
      <c r="G182" s="5" t="s">
        <v>520</v>
      </c>
      <c r="H182" s="4">
        <v>7.7</v>
      </c>
      <c r="I182" s="5" t="s">
        <v>80</v>
      </c>
      <c r="J182" s="4" t="s">
        <v>64</v>
      </c>
      <c r="K182" s="10"/>
    </row>
    <row r="183" spans="1:11" ht="14.25">
      <c r="A183" s="4">
        <v>180</v>
      </c>
      <c r="B183" s="5" t="s">
        <v>86</v>
      </c>
      <c r="C183" s="5" t="s">
        <v>50</v>
      </c>
      <c r="D183" s="6" t="s">
        <v>161</v>
      </c>
      <c r="E183" s="12" t="s">
        <v>68</v>
      </c>
      <c r="F183" s="5" t="s">
        <v>264</v>
      </c>
      <c r="G183" s="5" t="s">
        <v>520</v>
      </c>
      <c r="H183" s="4">
        <v>7.1</v>
      </c>
      <c r="I183" s="5" t="s">
        <v>83</v>
      </c>
      <c r="J183" s="4" t="s">
        <v>64</v>
      </c>
      <c r="K183" s="10"/>
    </row>
    <row r="184" spans="1:11" ht="14.25">
      <c r="A184" s="4">
        <v>181</v>
      </c>
      <c r="B184" s="5" t="s">
        <v>86</v>
      </c>
      <c r="C184" s="5" t="s">
        <v>58</v>
      </c>
      <c r="D184" s="6" t="s">
        <v>161</v>
      </c>
      <c r="E184" s="12" t="s">
        <v>68</v>
      </c>
      <c r="F184" s="5" t="s">
        <v>264</v>
      </c>
      <c r="G184" s="5" t="s">
        <v>520</v>
      </c>
      <c r="H184" s="4">
        <v>7.7</v>
      </c>
      <c r="I184" s="5" t="s">
        <v>86</v>
      </c>
      <c r="J184" s="4" t="s">
        <v>92</v>
      </c>
      <c r="K184" s="10"/>
    </row>
    <row r="185" spans="1:11" ht="14.25">
      <c r="A185" s="4">
        <v>182</v>
      </c>
      <c r="B185" s="5" t="s">
        <v>85</v>
      </c>
      <c r="C185" s="5" t="s">
        <v>50</v>
      </c>
      <c r="D185" s="6" t="s">
        <v>161</v>
      </c>
      <c r="E185" s="12" t="s">
        <v>68</v>
      </c>
      <c r="F185" s="5" t="s">
        <v>528</v>
      </c>
      <c r="G185" s="5" t="s">
        <v>520</v>
      </c>
      <c r="H185" s="4">
        <v>7.8</v>
      </c>
      <c r="I185" s="5" t="s">
        <v>83</v>
      </c>
      <c r="J185" s="4" t="s">
        <v>97</v>
      </c>
      <c r="K185" s="10"/>
    </row>
    <row r="186" spans="1:11" ht="14.25">
      <c r="A186" s="4">
        <v>183</v>
      </c>
      <c r="B186" s="5" t="s">
        <v>63</v>
      </c>
      <c r="C186" s="5" t="s">
        <v>58</v>
      </c>
      <c r="D186" s="6" t="s">
        <v>161</v>
      </c>
      <c r="E186" s="12" t="s">
        <v>68</v>
      </c>
      <c r="F186" s="5" t="s">
        <v>264</v>
      </c>
      <c r="G186" s="5" t="s">
        <v>520</v>
      </c>
      <c r="H186" s="21">
        <v>6.8</v>
      </c>
      <c r="I186" s="5" t="s">
        <v>55</v>
      </c>
      <c r="J186" s="4" t="s">
        <v>66</v>
      </c>
      <c r="K186" s="10"/>
    </row>
    <row r="187" spans="1:11" ht="14.25">
      <c r="A187" s="4">
        <v>184</v>
      </c>
      <c r="B187" s="5" t="s">
        <v>85</v>
      </c>
      <c r="C187" s="5" t="s">
        <v>50</v>
      </c>
      <c r="D187" s="6" t="s">
        <v>161</v>
      </c>
      <c r="E187" s="12" t="s">
        <v>68</v>
      </c>
      <c r="F187" s="5" t="s">
        <v>264</v>
      </c>
      <c r="G187" s="5" t="s">
        <v>520</v>
      </c>
      <c r="H187" s="4">
        <v>8.2</v>
      </c>
      <c r="I187" s="5" t="s">
        <v>83</v>
      </c>
      <c r="J187" s="4" t="s">
        <v>220</v>
      </c>
      <c r="K187" s="10"/>
    </row>
    <row r="188" spans="1:11" ht="14.25">
      <c r="A188" s="4">
        <v>185</v>
      </c>
      <c r="B188" s="5" t="s">
        <v>237</v>
      </c>
      <c r="C188" s="5" t="s">
        <v>58</v>
      </c>
      <c r="D188" s="6" t="s">
        <v>161</v>
      </c>
      <c r="E188" s="12" t="s">
        <v>68</v>
      </c>
      <c r="F188" s="5" t="s">
        <v>264</v>
      </c>
      <c r="G188" s="5" t="s">
        <v>520</v>
      </c>
      <c r="H188" s="4">
        <v>7.5</v>
      </c>
      <c r="I188" s="5" t="s">
        <v>75</v>
      </c>
      <c r="J188" s="4" t="s">
        <v>156</v>
      </c>
      <c r="K188" s="10"/>
    </row>
    <row r="189" spans="1:11" ht="14.25">
      <c r="A189" s="4">
        <v>186</v>
      </c>
      <c r="B189" s="5" t="s">
        <v>86</v>
      </c>
      <c r="C189" s="5" t="s">
        <v>58</v>
      </c>
      <c r="D189" s="6" t="s">
        <v>161</v>
      </c>
      <c r="E189" s="12" t="s">
        <v>68</v>
      </c>
      <c r="F189" s="5" t="s">
        <v>264</v>
      </c>
      <c r="G189" s="5" t="s">
        <v>520</v>
      </c>
      <c r="H189" s="4">
        <v>8.4</v>
      </c>
      <c r="I189" s="5" t="s">
        <v>91</v>
      </c>
      <c r="J189" s="4" t="s">
        <v>261</v>
      </c>
      <c r="K189" s="10"/>
    </row>
    <row r="190" spans="1:11" ht="14.25">
      <c r="A190" s="4">
        <v>187</v>
      </c>
      <c r="B190" s="5" t="s">
        <v>63</v>
      </c>
      <c r="C190" s="5" t="s">
        <v>58</v>
      </c>
      <c r="D190" s="6" t="s">
        <v>161</v>
      </c>
      <c r="E190" s="12" t="s">
        <v>68</v>
      </c>
      <c r="F190" s="5" t="s">
        <v>264</v>
      </c>
      <c r="G190" s="5" t="s">
        <v>520</v>
      </c>
      <c r="H190" s="4">
        <v>6.2</v>
      </c>
      <c r="I190" s="5" t="s">
        <v>73</v>
      </c>
      <c r="J190" s="4" t="s">
        <v>89</v>
      </c>
      <c r="K190" s="10"/>
    </row>
    <row r="191" spans="1:11" ht="14.25">
      <c r="A191" s="4">
        <v>188</v>
      </c>
      <c r="B191" s="5" t="s">
        <v>86</v>
      </c>
      <c r="C191" s="5" t="s">
        <v>58</v>
      </c>
      <c r="D191" s="6" t="s">
        <v>161</v>
      </c>
      <c r="E191" s="12" t="s">
        <v>68</v>
      </c>
      <c r="F191" s="5" t="s">
        <v>264</v>
      </c>
      <c r="G191" s="5" t="s">
        <v>520</v>
      </c>
      <c r="H191" s="4">
        <v>7.1</v>
      </c>
      <c r="I191" s="5" t="s">
        <v>86</v>
      </c>
      <c r="J191" s="4" t="s">
        <v>60</v>
      </c>
      <c r="K191" s="10"/>
    </row>
    <row r="192" spans="1:11" ht="14.25">
      <c r="A192" s="4">
        <v>189</v>
      </c>
      <c r="B192" s="5" t="s">
        <v>78</v>
      </c>
      <c r="C192" s="5" t="s">
        <v>58</v>
      </c>
      <c r="D192" s="6" t="s">
        <v>161</v>
      </c>
      <c r="E192" s="12" t="s">
        <v>68</v>
      </c>
      <c r="F192" s="5" t="s">
        <v>264</v>
      </c>
      <c r="G192" s="5" t="s">
        <v>520</v>
      </c>
      <c r="H192" s="4">
        <v>8</v>
      </c>
      <c r="I192" s="5" t="s">
        <v>170</v>
      </c>
      <c r="J192" s="4" t="s">
        <v>110</v>
      </c>
      <c r="K192" s="10"/>
    </row>
    <row r="193" spans="1:11" ht="14.25">
      <c r="A193" s="4">
        <v>190</v>
      </c>
      <c r="B193" s="5" t="s">
        <v>70</v>
      </c>
      <c r="C193" s="5" t="s">
        <v>58</v>
      </c>
      <c r="D193" s="6" t="s">
        <v>161</v>
      </c>
      <c r="E193" s="12" t="s">
        <v>68</v>
      </c>
      <c r="F193" s="5" t="s">
        <v>264</v>
      </c>
      <c r="G193" s="5" t="s">
        <v>520</v>
      </c>
      <c r="H193" s="4">
        <v>8.3</v>
      </c>
      <c r="I193" s="5" t="s">
        <v>70</v>
      </c>
      <c r="J193" s="4" t="s">
        <v>87</v>
      </c>
      <c r="K193" s="10"/>
    </row>
    <row r="194" spans="1:11" ht="14.25">
      <c r="A194" s="4">
        <v>191</v>
      </c>
      <c r="B194" s="5" t="s">
        <v>70</v>
      </c>
      <c r="C194" s="5" t="s">
        <v>50</v>
      </c>
      <c r="D194" s="6" t="s">
        <v>161</v>
      </c>
      <c r="E194" s="12" t="s">
        <v>68</v>
      </c>
      <c r="F194" s="5" t="s">
        <v>264</v>
      </c>
      <c r="G194" s="5" t="s">
        <v>520</v>
      </c>
      <c r="H194" s="4">
        <v>8.5</v>
      </c>
      <c r="I194" s="5" t="s">
        <v>133</v>
      </c>
      <c r="J194" s="4" t="s">
        <v>87</v>
      </c>
      <c r="K194" s="10"/>
    </row>
    <row r="195" spans="1:11" ht="14.25">
      <c r="A195" s="4">
        <v>192</v>
      </c>
      <c r="B195" s="5" t="s">
        <v>75</v>
      </c>
      <c r="C195" s="5" t="s">
        <v>58</v>
      </c>
      <c r="D195" s="6" t="s">
        <v>161</v>
      </c>
      <c r="E195" s="12" t="s">
        <v>68</v>
      </c>
      <c r="F195" s="5" t="s">
        <v>264</v>
      </c>
      <c r="G195" s="5" t="s">
        <v>520</v>
      </c>
      <c r="H195" s="4">
        <v>7.5</v>
      </c>
      <c r="I195" s="5" t="s">
        <v>244</v>
      </c>
      <c r="J195" s="4" t="s">
        <v>97</v>
      </c>
      <c r="K195" s="10"/>
    </row>
    <row r="196" spans="1:11" ht="14.25">
      <c r="A196" s="4">
        <v>193</v>
      </c>
      <c r="B196" s="5" t="s">
        <v>67</v>
      </c>
      <c r="C196" s="5" t="s">
        <v>58</v>
      </c>
      <c r="D196" s="6" t="s">
        <v>161</v>
      </c>
      <c r="E196" s="12" t="s">
        <v>68</v>
      </c>
      <c r="F196" s="5" t="s">
        <v>264</v>
      </c>
      <c r="G196" s="5" t="s">
        <v>520</v>
      </c>
      <c r="H196" s="4">
        <v>7.9</v>
      </c>
      <c r="I196" s="5" t="s">
        <v>80</v>
      </c>
      <c r="J196" s="4" t="s">
        <v>74</v>
      </c>
      <c r="K196" s="10"/>
    </row>
    <row r="197" spans="1:11" ht="14.25">
      <c r="A197" s="4">
        <v>194</v>
      </c>
      <c r="B197" s="5" t="s">
        <v>458</v>
      </c>
      <c r="C197" s="5" t="s">
        <v>50</v>
      </c>
      <c r="D197" s="6" t="s">
        <v>161</v>
      </c>
      <c r="E197" s="12" t="s">
        <v>68</v>
      </c>
      <c r="F197" s="5" t="s">
        <v>264</v>
      </c>
      <c r="G197" s="5" t="s">
        <v>520</v>
      </c>
      <c r="H197" s="4">
        <v>8.2</v>
      </c>
      <c r="I197" s="5" t="s">
        <v>523</v>
      </c>
      <c r="J197" s="4" t="s">
        <v>110</v>
      </c>
      <c r="K197" s="10"/>
    </row>
    <row r="198" spans="1:11" ht="14.25">
      <c r="A198" s="4">
        <v>195</v>
      </c>
      <c r="B198" s="5" t="s">
        <v>88</v>
      </c>
      <c r="C198" s="5" t="s">
        <v>58</v>
      </c>
      <c r="D198" s="6" t="s">
        <v>161</v>
      </c>
      <c r="E198" s="12" t="s">
        <v>68</v>
      </c>
      <c r="F198" s="5" t="s">
        <v>264</v>
      </c>
      <c r="G198" s="5" t="s">
        <v>520</v>
      </c>
      <c r="H198" s="4">
        <v>6.2</v>
      </c>
      <c r="I198" s="5" t="s">
        <v>86</v>
      </c>
      <c r="J198" s="4" t="s">
        <v>164</v>
      </c>
      <c r="K198" s="10"/>
    </row>
    <row r="199" spans="1:11" ht="14.25">
      <c r="A199" s="4">
        <v>196</v>
      </c>
      <c r="B199" s="5" t="s">
        <v>145</v>
      </c>
      <c r="C199" s="5" t="s">
        <v>58</v>
      </c>
      <c r="D199" s="6" t="s">
        <v>161</v>
      </c>
      <c r="E199" s="12" t="s">
        <v>68</v>
      </c>
      <c r="F199" s="5" t="s">
        <v>264</v>
      </c>
      <c r="G199" s="5" t="s">
        <v>520</v>
      </c>
      <c r="H199" s="4">
        <v>8.2</v>
      </c>
      <c r="I199" s="5" t="s">
        <v>145</v>
      </c>
      <c r="J199" s="4" t="s">
        <v>138</v>
      </c>
      <c r="K199" s="10"/>
    </row>
    <row r="200" spans="1:11" ht="14.25">
      <c r="A200" s="4">
        <v>197</v>
      </c>
      <c r="B200" s="5" t="s">
        <v>332</v>
      </c>
      <c r="C200" s="5" t="s">
        <v>50</v>
      </c>
      <c r="D200" s="6" t="s">
        <v>161</v>
      </c>
      <c r="E200" s="12" t="s">
        <v>68</v>
      </c>
      <c r="F200" s="5" t="s">
        <v>264</v>
      </c>
      <c r="G200" s="5" t="s">
        <v>520</v>
      </c>
      <c r="H200" s="4">
        <v>8.1</v>
      </c>
      <c r="I200" s="5" t="s">
        <v>332</v>
      </c>
      <c r="J200" s="4" t="s">
        <v>148</v>
      </c>
      <c r="K200" s="10"/>
    </row>
    <row r="201" spans="1:11" ht="14.25">
      <c r="A201" s="4">
        <v>198</v>
      </c>
      <c r="B201" s="5" t="s">
        <v>187</v>
      </c>
      <c r="C201" s="5" t="s">
        <v>58</v>
      </c>
      <c r="D201" s="6" t="s">
        <v>161</v>
      </c>
      <c r="E201" s="12" t="s">
        <v>68</v>
      </c>
      <c r="F201" s="5" t="s">
        <v>264</v>
      </c>
      <c r="G201" s="5" t="s">
        <v>520</v>
      </c>
      <c r="H201" s="4">
        <v>8</v>
      </c>
      <c r="I201" s="5" t="s">
        <v>187</v>
      </c>
      <c r="J201" s="4" t="s">
        <v>124</v>
      </c>
      <c r="K201" s="10"/>
    </row>
    <row r="202" spans="1:11" ht="14.25">
      <c r="A202" s="4">
        <v>199</v>
      </c>
      <c r="B202" s="5" t="s">
        <v>78</v>
      </c>
      <c r="C202" s="5" t="s">
        <v>50</v>
      </c>
      <c r="D202" s="6" t="s">
        <v>161</v>
      </c>
      <c r="E202" s="12" t="s">
        <v>68</v>
      </c>
      <c r="F202" s="5" t="s">
        <v>264</v>
      </c>
      <c r="G202" s="5" t="s">
        <v>520</v>
      </c>
      <c r="H202" s="4">
        <v>6.2</v>
      </c>
      <c r="I202" s="5" t="s">
        <v>85</v>
      </c>
      <c r="J202" s="4" t="s">
        <v>72</v>
      </c>
      <c r="K202" s="10"/>
    </row>
    <row r="203" spans="1:11" ht="14.25">
      <c r="A203" s="4">
        <v>200</v>
      </c>
      <c r="B203" s="5" t="s">
        <v>78</v>
      </c>
      <c r="C203" s="5" t="s">
        <v>50</v>
      </c>
      <c r="D203" s="6" t="s">
        <v>161</v>
      </c>
      <c r="E203" s="12" t="s">
        <v>68</v>
      </c>
      <c r="F203" s="5" t="s">
        <v>264</v>
      </c>
      <c r="G203" s="5" t="s">
        <v>520</v>
      </c>
      <c r="H203" s="4">
        <v>8.3</v>
      </c>
      <c r="I203" s="5" t="s">
        <v>78</v>
      </c>
      <c r="J203" s="4" t="s">
        <v>138</v>
      </c>
      <c r="K203" s="10"/>
    </row>
    <row r="204" spans="1:11" ht="14.25">
      <c r="A204" s="4">
        <v>201</v>
      </c>
      <c r="B204" s="5" t="s">
        <v>85</v>
      </c>
      <c r="C204" s="5" t="s">
        <v>50</v>
      </c>
      <c r="D204" s="6" t="s">
        <v>161</v>
      </c>
      <c r="E204" s="12" t="s">
        <v>68</v>
      </c>
      <c r="F204" s="5" t="s">
        <v>264</v>
      </c>
      <c r="G204" s="5" t="s">
        <v>520</v>
      </c>
      <c r="H204" s="4">
        <v>6</v>
      </c>
      <c r="I204" s="5" t="s">
        <v>85</v>
      </c>
      <c r="J204" s="4" t="s">
        <v>99</v>
      </c>
      <c r="K204" s="10"/>
    </row>
    <row r="205" spans="1:11" ht="14.25">
      <c r="A205" s="4">
        <v>202</v>
      </c>
      <c r="B205" s="5" t="s">
        <v>322</v>
      </c>
      <c r="C205" s="5" t="s">
        <v>58</v>
      </c>
      <c r="D205" s="6" t="s">
        <v>161</v>
      </c>
      <c r="E205" s="12" t="s">
        <v>68</v>
      </c>
      <c r="F205" s="5" t="s">
        <v>264</v>
      </c>
      <c r="G205" s="5" t="s">
        <v>520</v>
      </c>
      <c r="H205" s="4">
        <v>7.8</v>
      </c>
      <c r="I205" s="5" t="s">
        <v>322</v>
      </c>
      <c r="J205" s="4" t="s">
        <v>117</v>
      </c>
      <c r="K205" s="10"/>
    </row>
    <row r="206" spans="1:11" ht="14.25">
      <c r="A206" s="4">
        <v>203</v>
      </c>
      <c r="B206" s="5" t="s">
        <v>86</v>
      </c>
      <c r="C206" s="5" t="s">
        <v>58</v>
      </c>
      <c r="D206" s="6" t="s">
        <v>161</v>
      </c>
      <c r="E206" s="12" t="s">
        <v>68</v>
      </c>
      <c r="F206" s="5" t="s">
        <v>264</v>
      </c>
      <c r="G206" s="5" t="s">
        <v>520</v>
      </c>
      <c r="H206" s="4">
        <v>2.5</v>
      </c>
      <c r="I206" s="5" t="s">
        <v>86</v>
      </c>
      <c r="J206" s="4" t="s">
        <v>74</v>
      </c>
      <c r="K206" s="10"/>
    </row>
    <row r="207" spans="1:11" ht="14.25">
      <c r="A207" s="4">
        <v>204</v>
      </c>
      <c r="B207" s="5" t="s">
        <v>78</v>
      </c>
      <c r="C207" s="5" t="s">
        <v>50</v>
      </c>
      <c r="D207" s="6" t="s">
        <v>161</v>
      </c>
      <c r="E207" s="12" t="s">
        <v>68</v>
      </c>
      <c r="F207" s="5" t="s">
        <v>264</v>
      </c>
      <c r="G207" s="5" t="s">
        <v>520</v>
      </c>
      <c r="H207" s="21">
        <v>8</v>
      </c>
      <c r="I207" s="5" t="s">
        <v>78</v>
      </c>
      <c r="J207" s="4" t="s">
        <v>261</v>
      </c>
      <c r="K207" s="10"/>
    </row>
    <row r="208" spans="1:11" ht="14.25">
      <c r="A208" s="4">
        <v>205</v>
      </c>
      <c r="B208" s="5" t="s">
        <v>187</v>
      </c>
      <c r="C208" s="5" t="s">
        <v>50</v>
      </c>
      <c r="D208" s="6" t="s">
        <v>161</v>
      </c>
      <c r="E208" s="12" t="s">
        <v>68</v>
      </c>
      <c r="F208" s="5" t="s">
        <v>264</v>
      </c>
      <c r="G208" s="5" t="s">
        <v>520</v>
      </c>
      <c r="H208" s="4">
        <v>6.8</v>
      </c>
      <c r="I208" s="5" t="s">
        <v>187</v>
      </c>
      <c r="J208" s="4" t="s">
        <v>103</v>
      </c>
      <c r="K208" s="10"/>
    </row>
    <row r="209" spans="1:11" ht="14.25">
      <c r="A209" s="4">
        <v>206</v>
      </c>
      <c r="B209" s="5" t="s">
        <v>523</v>
      </c>
      <c r="C209" s="5" t="s">
        <v>58</v>
      </c>
      <c r="D209" s="6" t="s">
        <v>161</v>
      </c>
      <c r="E209" s="12" t="s">
        <v>68</v>
      </c>
      <c r="F209" s="5" t="s">
        <v>264</v>
      </c>
      <c r="G209" s="5" t="s">
        <v>520</v>
      </c>
      <c r="H209" s="4">
        <v>7.1</v>
      </c>
      <c r="I209" s="5" t="s">
        <v>523</v>
      </c>
      <c r="J209" s="4" t="s">
        <v>101</v>
      </c>
      <c r="K209" s="10"/>
    </row>
    <row r="210" spans="1:11" ht="14.25">
      <c r="A210" s="4">
        <v>207</v>
      </c>
      <c r="B210" s="5" t="s">
        <v>86</v>
      </c>
      <c r="C210" s="5" t="s">
        <v>50</v>
      </c>
      <c r="D210" s="6" t="s">
        <v>161</v>
      </c>
      <c r="E210" s="12" t="s">
        <v>68</v>
      </c>
      <c r="F210" s="5" t="s">
        <v>264</v>
      </c>
      <c r="G210" s="5" t="s">
        <v>520</v>
      </c>
      <c r="H210" s="4">
        <v>7.6</v>
      </c>
      <c r="I210" s="5" t="s">
        <v>86</v>
      </c>
      <c r="J210" s="4" t="s">
        <v>60</v>
      </c>
      <c r="K210" s="10"/>
    </row>
    <row r="211" spans="1:11" ht="14.25">
      <c r="A211" s="4">
        <v>208</v>
      </c>
      <c r="B211" s="5" t="s">
        <v>219</v>
      </c>
      <c r="C211" s="5" t="s">
        <v>58</v>
      </c>
      <c r="D211" s="6" t="s">
        <v>161</v>
      </c>
      <c r="E211" s="12" t="s">
        <v>68</v>
      </c>
      <c r="F211" s="5" t="s">
        <v>264</v>
      </c>
      <c r="G211" s="5" t="s">
        <v>520</v>
      </c>
      <c r="H211" s="4">
        <v>4.4</v>
      </c>
      <c r="I211" s="5" t="s">
        <v>219</v>
      </c>
      <c r="J211" s="4" t="s">
        <v>127</v>
      </c>
      <c r="K211" s="10"/>
    </row>
    <row r="212" spans="1:11" ht="14.25">
      <c r="A212" s="4">
        <v>209</v>
      </c>
      <c r="B212" s="5" t="s">
        <v>67</v>
      </c>
      <c r="C212" s="5" t="s">
        <v>58</v>
      </c>
      <c r="D212" s="6" t="s">
        <v>161</v>
      </c>
      <c r="E212" s="12" t="s">
        <v>529</v>
      </c>
      <c r="F212" s="5" t="s">
        <v>530</v>
      </c>
      <c r="G212" s="5" t="s">
        <v>520</v>
      </c>
      <c r="H212" s="4">
        <v>7.3</v>
      </c>
      <c r="I212" s="5" t="s">
        <v>67</v>
      </c>
      <c r="J212" s="4" t="s">
        <v>155</v>
      </c>
      <c r="K212" s="10"/>
    </row>
    <row r="213" spans="1:11" ht="14.25">
      <c r="A213" s="4">
        <v>210</v>
      </c>
      <c r="B213" s="5" t="s">
        <v>153</v>
      </c>
      <c r="C213" s="5" t="s">
        <v>58</v>
      </c>
      <c r="D213" s="6" t="s">
        <v>161</v>
      </c>
      <c r="E213" s="12" t="s">
        <v>68</v>
      </c>
      <c r="F213" s="5" t="s">
        <v>264</v>
      </c>
      <c r="G213" s="5" t="s">
        <v>520</v>
      </c>
      <c r="H213" s="21">
        <v>7.2</v>
      </c>
      <c r="I213" s="5" t="s">
        <v>109</v>
      </c>
      <c r="J213" s="4" t="s">
        <v>138</v>
      </c>
      <c r="K213" s="10"/>
    </row>
    <row r="214" spans="1:11" ht="14.25">
      <c r="A214" s="4">
        <v>211</v>
      </c>
      <c r="B214" s="5" t="s">
        <v>71</v>
      </c>
      <c r="C214" s="5" t="s">
        <v>58</v>
      </c>
      <c r="D214" s="6" t="s">
        <v>161</v>
      </c>
      <c r="E214" s="12" t="s">
        <v>68</v>
      </c>
      <c r="F214" s="5" t="s">
        <v>264</v>
      </c>
      <c r="G214" s="5" t="s">
        <v>520</v>
      </c>
      <c r="H214" s="4">
        <v>8.1</v>
      </c>
      <c r="I214" s="5" t="s">
        <v>83</v>
      </c>
      <c r="J214" s="4" t="s">
        <v>190</v>
      </c>
      <c r="K214" s="10"/>
    </row>
    <row r="215" spans="1:11" ht="14.25">
      <c r="A215" s="4">
        <v>212</v>
      </c>
      <c r="B215" s="5" t="s">
        <v>86</v>
      </c>
      <c r="C215" s="5" t="s">
        <v>58</v>
      </c>
      <c r="D215" s="6" t="s">
        <v>161</v>
      </c>
      <c r="E215" s="12" t="s">
        <v>68</v>
      </c>
      <c r="F215" s="5" t="s">
        <v>264</v>
      </c>
      <c r="G215" s="5" t="s">
        <v>520</v>
      </c>
      <c r="H215" s="4">
        <v>7.7</v>
      </c>
      <c r="I215" s="5" t="s">
        <v>91</v>
      </c>
      <c r="J215" s="4" t="s">
        <v>99</v>
      </c>
      <c r="K215" s="10"/>
    </row>
    <row r="216" spans="1:11" ht="14.25">
      <c r="A216" s="4">
        <v>213</v>
      </c>
      <c r="B216" s="5" t="s">
        <v>67</v>
      </c>
      <c r="C216" s="5" t="s">
        <v>58</v>
      </c>
      <c r="D216" s="6" t="s">
        <v>161</v>
      </c>
      <c r="E216" s="12" t="s">
        <v>68</v>
      </c>
      <c r="F216" s="5" t="s">
        <v>264</v>
      </c>
      <c r="G216" s="5" t="s">
        <v>520</v>
      </c>
      <c r="H216" s="4">
        <v>7.8</v>
      </c>
      <c r="I216" s="5" t="s">
        <v>83</v>
      </c>
      <c r="J216" s="4" t="s">
        <v>155</v>
      </c>
      <c r="K216" s="10"/>
    </row>
    <row r="217" spans="1:11" ht="14.25">
      <c r="A217" s="4">
        <v>214</v>
      </c>
      <c r="B217" s="5" t="s">
        <v>531</v>
      </c>
      <c r="C217" s="5" t="s">
        <v>58</v>
      </c>
      <c r="D217" s="6" t="s">
        <v>161</v>
      </c>
      <c r="E217" s="12" t="s">
        <v>68</v>
      </c>
      <c r="F217" s="5" t="s">
        <v>264</v>
      </c>
      <c r="G217" s="5" t="s">
        <v>520</v>
      </c>
      <c r="H217" s="4">
        <v>7.6</v>
      </c>
      <c r="I217" s="5" t="s">
        <v>63</v>
      </c>
      <c r="J217" s="4" t="s">
        <v>112</v>
      </c>
      <c r="K217" s="10"/>
    </row>
    <row r="218" spans="1:11" ht="14.25">
      <c r="A218" s="4">
        <v>215</v>
      </c>
      <c r="B218" s="5" t="s">
        <v>78</v>
      </c>
      <c r="C218" s="5" t="s">
        <v>58</v>
      </c>
      <c r="D218" s="6" t="s">
        <v>161</v>
      </c>
      <c r="E218" s="12" t="s">
        <v>68</v>
      </c>
      <c r="F218" s="5" t="s">
        <v>264</v>
      </c>
      <c r="G218" s="5" t="s">
        <v>520</v>
      </c>
      <c r="H218" s="4">
        <v>6.8</v>
      </c>
      <c r="I218" s="5" t="s">
        <v>318</v>
      </c>
      <c r="J218" s="4" t="s">
        <v>155</v>
      </c>
      <c r="K218" s="10"/>
    </row>
    <row r="219" spans="1:11" ht="14.25">
      <c r="A219" s="4">
        <v>216</v>
      </c>
      <c r="B219" s="5" t="s">
        <v>180</v>
      </c>
      <c r="C219" s="5" t="s">
        <v>58</v>
      </c>
      <c r="D219" s="5" t="s">
        <v>161</v>
      </c>
      <c r="E219" s="12" t="s">
        <v>68</v>
      </c>
      <c r="F219" s="5" t="s">
        <v>264</v>
      </c>
      <c r="G219" s="5" t="s">
        <v>520</v>
      </c>
      <c r="H219" s="4">
        <v>6.9</v>
      </c>
      <c r="I219" s="5" t="s">
        <v>86</v>
      </c>
      <c r="J219" s="4" t="s">
        <v>101</v>
      </c>
      <c r="K219" s="10"/>
    </row>
    <row r="220" spans="1:11" ht="14.25">
      <c r="A220" s="4">
        <v>217</v>
      </c>
      <c r="B220" s="6" t="s">
        <v>109</v>
      </c>
      <c r="C220" s="6" t="s">
        <v>58</v>
      </c>
      <c r="D220" s="6" t="s">
        <v>161</v>
      </c>
      <c r="E220" s="12" t="s">
        <v>508</v>
      </c>
      <c r="F220" s="5" t="s">
        <v>532</v>
      </c>
      <c r="G220" s="5" t="s">
        <v>520</v>
      </c>
      <c r="H220" s="4">
        <v>3.8</v>
      </c>
      <c r="I220" s="6" t="s">
        <v>75</v>
      </c>
      <c r="J220" s="19" t="s">
        <v>127</v>
      </c>
      <c r="K220" s="10"/>
    </row>
    <row r="221" spans="1:11" ht="14.25">
      <c r="A221" s="4">
        <v>218</v>
      </c>
      <c r="B221" s="6" t="s">
        <v>137</v>
      </c>
      <c r="C221" s="6" t="s">
        <v>58</v>
      </c>
      <c r="D221" s="6" t="s">
        <v>161</v>
      </c>
      <c r="E221" s="12" t="s">
        <v>68</v>
      </c>
      <c r="F221" s="5" t="s">
        <v>264</v>
      </c>
      <c r="G221" s="5" t="s">
        <v>520</v>
      </c>
      <c r="H221" s="4">
        <v>1.6</v>
      </c>
      <c r="I221" s="6" t="s">
        <v>233</v>
      </c>
      <c r="J221" s="19" t="s">
        <v>99</v>
      </c>
      <c r="K221" s="10"/>
    </row>
    <row r="222" spans="1:11" ht="14.25">
      <c r="A222" s="4">
        <v>219</v>
      </c>
      <c r="B222" s="5" t="s">
        <v>86</v>
      </c>
      <c r="C222" s="5" t="s">
        <v>50</v>
      </c>
      <c r="D222" s="5" t="s">
        <v>161</v>
      </c>
      <c r="E222" s="12" t="s">
        <v>68</v>
      </c>
      <c r="F222" s="5" t="s">
        <v>264</v>
      </c>
      <c r="G222" s="5" t="s">
        <v>520</v>
      </c>
      <c r="H222" s="4">
        <v>6.4</v>
      </c>
      <c r="I222" s="5" t="s">
        <v>86</v>
      </c>
      <c r="J222" s="4" t="s">
        <v>79</v>
      </c>
      <c r="K222" s="10"/>
    </row>
    <row r="223" spans="1:11" ht="14.25">
      <c r="A223" s="4">
        <v>220</v>
      </c>
      <c r="B223" s="6" t="s">
        <v>78</v>
      </c>
      <c r="C223" s="6" t="s">
        <v>58</v>
      </c>
      <c r="D223" s="6" t="s">
        <v>161</v>
      </c>
      <c r="E223" s="12" t="s">
        <v>68</v>
      </c>
      <c r="F223" s="5" t="s">
        <v>264</v>
      </c>
      <c r="G223" s="5" t="s">
        <v>520</v>
      </c>
      <c r="H223" s="4">
        <v>5.3</v>
      </c>
      <c r="I223" s="6" t="s">
        <v>93</v>
      </c>
      <c r="J223" s="19" t="s">
        <v>72</v>
      </c>
      <c r="K223" s="10"/>
    </row>
    <row r="224" spans="1:11" ht="14.25">
      <c r="A224" s="4">
        <v>221</v>
      </c>
      <c r="B224" s="5" t="s">
        <v>533</v>
      </c>
      <c r="C224" s="5" t="s">
        <v>429</v>
      </c>
      <c r="D224" s="5" t="s">
        <v>534</v>
      </c>
      <c r="E224" s="12" t="s">
        <v>68</v>
      </c>
      <c r="F224" s="5" t="s">
        <v>535</v>
      </c>
      <c r="G224" s="5" t="s">
        <v>520</v>
      </c>
      <c r="H224" s="4">
        <v>5.8</v>
      </c>
      <c r="I224" s="5" t="s">
        <v>183</v>
      </c>
      <c r="J224" s="4" t="s">
        <v>101</v>
      </c>
      <c r="K224" s="10"/>
    </row>
    <row r="225" spans="1:11" ht="14.25">
      <c r="A225" s="4">
        <v>222</v>
      </c>
      <c r="B225" s="6" t="s">
        <v>80</v>
      </c>
      <c r="C225" s="6" t="s">
        <v>58</v>
      </c>
      <c r="D225" s="6" t="s">
        <v>161</v>
      </c>
      <c r="E225" s="12" t="s">
        <v>68</v>
      </c>
      <c r="F225" s="5" t="s">
        <v>264</v>
      </c>
      <c r="G225" s="5" t="s">
        <v>520</v>
      </c>
      <c r="H225" s="4">
        <v>4.7</v>
      </c>
      <c r="I225" s="6" t="s">
        <v>80</v>
      </c>
      <c r="J225" s="19" t="s">
        <v>220</v>
      </c>
      <c r="K225" s="10"/>
    </row>
    <row r="226" spans="1:11" ht="14.25">
      <c r="A226" s="4">
        <v>223</v>
      </c>
      <c r="B226" s="6" t="s">
        <v>83</v>
      </c>
      <c r="C226" s="6" t="s">
        <v>58</v>
      </c>
      <c r="D226" s="6" t="s">
        <v>161</v>
      </c>
      <c r="E226" s="12" t="s">
        <v>68</v>
      </c>
      <c r="F226" s="5" t="s">
        <v>264</v>
      </c>
      <c r="G226" s="5" t="s">
        <v>520</v>
      </c>
      <c r="H226" s="4">
        <v>3.8</v>
      </c>
      <c r="I226" s="6" t="s">
        <v>83</v>
      </c>
      <c r="J226" s="19" t="s">
        <v>110</v>
      </c>
      <c r="K226" s="10"/>
    </row>
    <row r="227" spans="1:11" ht="14.25">
      <c r="A227" s="4">
        <v>224</v>
      </c>
      <c r="B227" s="6" t="s">
        <v>163</v>
      </c>
      <c r="C227" s="6" t="s">
        <v>50</v>
      </c>
      <c r="D227" s="6" t="s">
        <v>161</v>
      </c>
      <c r="E227" s="23" t="s">
        <v>68</v>
      </c>
      <c r="F227" s="6" t="s">
        <v>264</v>
      </c>
      <c r="G227" s="5" t="s">
        <v>520</v>
      </c>
      <c r="H227" s="4">
        <v>4.7</v>
      </c>
      <c r="I227" s="6" t="s">
        <v>163</v>
      </c>
      <c r="J227" s="19" t="s">
        <v>74</v>
      </c>
      <c r="K227" s="10"/>
    </row>
    <row r="228" spans="1:11" ht="14.25">
      <c r="A228" s="4">
        <v>225</v>
      </c>
      <c r="B228" s="5" t="s">
        <v>143</v>
      </c>
      <c r="C228" s="5" t="s">
        <v>58</v>
      </c>
      <c r="D228" s="6" t="s">
        <v>161</v>
      </c>
      <c r="E228" s="12" t="s">
        <v>68</v>
      </c>
      <c r="F228" s="6" t="s">
        <v>264</v>
      </c>
      <c r="G228" s="5" t="s">
        <v>520</v>
      </c>
      <c r="H228" s="4">
        <v>4.9</v>
      </c>
      <c r="I228" s="5" t="s">
        <v>143</v>
      </c>
      <c r="J228" s="4" t="s">
        <v>209</v>
      </c>
      <c r="K228" s="10"/>
    </row>
    <row r="229" spans="1:11" ht="14.25">
      <c r="A229" s="4">
        <v>226</v>
      </c>
      <c r="B229" s="6" t="s">
        <v>83</v>
      </c>
      <c r="C229" s="6" t="s">
        <v>58</v>
      </c>
      <c r="D229" s="6" t="s">
        <v>161</v>
      </c>
      <c r="E229" s="23" t="s">
        <v>68</v>
      </c>
      <c r="F229" s="6" t="s">
        <v>264</v>
      </c>
      <c r="G229" s="5" t="s">
        <v>520</v>
      </c>
      <c r="H229" s="21">
        <v>1</v>
      </c>
      <c r="I229" s="6" t="s">
        <v>83</v>
      </c>
      <c r="J229" s="19" t="s">
        <v>101</v>
      </c>
      <c r="K229" s="10"/>
    </row>
    <row r="230" spans="1:11" ht="14.25">
      <c r="A230" s="4">
        <v>227</v>
      </c>
      <c r="B230" s="6" t="s">
        <v>70</v>
      </c>
      <c r="C230" s="6" t="s">
        <v>58</v>
      </c>
      <c r="D230" s="6" t="s">
        <v>161</v>
      </c>
      <c r="E230" s="23" t="s">
        <v>68</v>
      </c>
      <c r="F230" s="6" t="s">
        <v>264</v>
      </c>
      <c r="G230" s="5" t="s">
        <v>520</v>
      </c>
      <c r="H230" s="4">
        <v>4.1</v>
      </c>
      <c r="I230" s="6" t="s">
        <v>253</v>
      </c>
      <c r="J230" s="19" t="s">
        <v>66</v>
      </c>
      <c r="K230" s="10"/>
    </row>
    <row r="231" spans="1:11" ht="14.25">
      <c r="A231" s="4">
        <v>228</v>
      </c>
      <c r="B231" s="6" t="s">
        <v>78</v>
      </c>
      <c r="C231" s="6" t="s">
        <v>58</v>
      </c>
      <c r="D231" s="6" t="s">
        <v>161</v>
      </c>
      <c r="E231" s="23" t="s">
        <v>68</v>
      </c>
      <c r="F231" s="6" t="s">
        <v>264</v>
      </c>
      <c r="G231" s="5" t="s">
        <v>520</v>
      </c>
      <c r="H231" s="4">
        <v>5.2</v>
      </c>
      <c r="I231" s="6" t="s">
        <v>180</v>
      </c>
      <c r="J231" s="19" t="s">
        <v>127</v>
      </c>
      <c r="K231" s="10"/>
    </row>
    <row r="232" spans="1:11" ht="14.25">
      <c r="A232" s="4">
        <v>229</v>
      </c>
      <c r="B232" s="6" t="s">
        <v>84</v>
      </c>
      <c r="C232" s="6" t="s">
        <v>58</v>
      </c>
      <c r="D232" s="6" t="s">
        <v>161</v>
      </c>
      <c r="E232" s="23" t="s">
        <v>68</v>
      </c>
      <c r="F232" s="15" t="s">
        <v>264</v>
      </c>
      <c r="G232" s="5" t="s">
        <v>520</v>
      </c>
      <c r="H232" s="4">
        <v>5.5</v>
      </c>
      <c r="I232" s="6" t="s">
        <v>84</v>
      </c>
      <c r="J232" s="19" t="s">
        <v>92</v>
      </c>
      <c r="K232" s="10"/>
    </row>
    <row r="233" spans="1:11" ht="14.25">
      <c r="A233" s="4">
        <v>230</v>
      </c>
      <c r="B233" s="6" t="s">
        <v>95</v>
      </c>
      <c r="C233" s="6" t="s">
        <v>50</v>
      </c>
      <c r="D233" s="6" t="s">
        <v>161</v>
      </c>
      <c r="E233" s="23" t="s">
        <v>68</v>
      </c>
      <c r="F233" s="6" t="s">
        <v>264</v>
      </c>
      <c r="G233" s="5" t="s">
        <v>520</v>
      </c>
      <c r="H233" s="4">
        <v>4.2</v>
      </c>
      <c r="I233" s="6" t="s">
        <v>244</v>
      </c>
      <c r="J233" s="19" t="s">
        <v>66</v>
      </c>
      <c r="K233" s="10"/>
    </row>
    <row r="234" spans="1:11" ht="14.25">
      <c r="A234" s="4">
        <v>231</v>
      </c>
      <c r="B234" s="6" t="s">
        <v>75</v>
      </c>
      <c r="C234" s="6" t="s">
        <v>58</v>
      </c>
      <c r="D234" s="6" t="s">
        <v>161</v>
      </c>
      <c r="E234" s="23" t="s">
        <v>68</v>
      </c>
      <c r="F234" s="6" t="s">
        <v>264</v>
      </c>
      <c r="G234" s="5" t="s">
        <v>520</v>
      </c>
      <c r="H234" s="4">
        <v>4.7</v>
      </c>
      <c r="I234" s="6" t="s">
        <v>151</v>
      </c>
      <c r="J234" s="19" t="s">
        <v>60</v>
      </c>
      <c r="K234" s="10"/>
    </row>
    <row r="235" spans="1:11" ht="14.25">
      <c r="A235" s="4">
        <v>232</v>
      </c>
      <c r="B235" s="6" t="s">
        <v>323</v>
      </c>
      <c r="C235" s="6" t="s">
        <v>58</v>
      </c>
      <c r="D235" s="6" t="s">
        <v>161</v>
      </c>
      <c r="E235" s="23" t="s">
        <v>68</v>
      </c>
      <c r="F235" s="6" t="s">
        <v>264</v>
      </c>
      <c r="G235" s="5" t="s">
        <v>520</v>
      </c>
      <c r="H235" s="4">
        <v>4</v>
      </c>
      <c r="I235" s="6" t="s">
        <v>323</v>
      </c>
      <c r="J235" s="19" t="s">
        <v>164</v>
      </c>
      <c r="K235" s="10"/>
    </row>
    <row r="236" spans="1:11" ht="14.25">
      <c r="A236" s="4">
        <v>233</v>
      </c>
      <c r="B236" s="6" t="s">
        <v>536</v>
      </c>
      <c r="C236" s="6" t="s">
        <v>58</v>
      </c>
      <c r="D236" s="6" t="s">
        <v>161</v>
      </c>
      <c r="E236" s="23" t="s">
        <v>68</v>
      </c>
      <c r="F236" s="6" t="s">
        <v>264</v>
      </c>
      <c r="G236" s="5" t="s">
        <v>520</v>
      </c>
      <c r="H236" s="4">
        <v>4.4</v>
      </c>
      <c r="I236" s="6" t="s">
        <v>83</v>
      </c>
      <c r="J236" s="19" t="s">
        <v>164</v>
      </c>
      <c r="K236" s="10"/>
    </row>
    <row r="237" spans="1:11" ht="14.25">
      <c r="A237" s="4">
        <v>234</v>
      </c>
      <c r="B237" s="6" t="s">
        <v>78</v>
      </c>
      <c r="C237" s="6" t="s">
        <v>50</v>
      </c>
      <c r="D237" s="6" t="s">
        <v>161</v>
      </c>
      <c r="E237" s="23" t="s">
        <v>68</v>
      </c>
      <c r="F237" s="6" t="s">
        <v>264</v>
      </c>
      <c r="G237" s="5" t="s">
        <v>520</v>
      </c>
      <c r="H237" s="4">
        <v>5</v>
      </c>
      <c r="I237" s="6" t="s">
        <v>78</v>
      </c>
      <c r="J237" s="19" t="s">
        <v>127</v>
      </c>
      <c r="K237" s="10"/>
    </row>
    <row r="238" spans="1:11" ht="14.25">
      <c r="A238" s="4">
        <v>235</v>
      </c>
      <c r="B238" s="6" t="s">
        <v>63</v>
      </c>
      <c r="C238" s="6" t="s">
        <v>58</v>
      </c>
      <c r="D238" s="6" t="s">
        <v>161</v>
      </c>
      <c r="E238" s="23" t="s">
        <v>68</v>
      </c>
      <c r="F238" s="6" t="s">
        <v>264</v>
      </c>
      <c r="G238" s="5" t="s">
        <v>520</v>
      </c>
      <c r="H238" s="4">
        <v>3.5</v>
      </c>
      <c r="I238" s="6" t="s">
        <v>63</v>
      </c>
      <c r="J238" s="19" t="s">
        <v>117</v>
      </c>
      <c r="K238" s="10"/>
    </row>
    <row r="239" spans="1:11" ht="14.25">
      <c r="A239" s="4">
        <v>236</v>
      </c>
      <c r="B239" s="6" t="s">
        <v>83</v>
      </c>
      <c r="C239" s="6" t="s">
        <v>58</v>
      </c>
      <c r="D239" s="6" t="s">
        <v>161</v>
      </c>
      <c r="E239" s="23" t="s">
        <v>68</v>
      </c>
      <c r="F239" s="6" t="s">
        <v>264</v>
      </c>
      <c r="G239" s="5" t="s">
        <v>520</v>
      </c>
      <c r="H239" s="4">
        <v>3.5</v>
      </c>
      <c r="I239" s="6" t="s">
        <v>385</v>
      </c>
      <c r="J239" s="19" t="s">
        <v>59</v>
      </c>
      <c r="K239" s="10"/>
    </row>
    <row r="240" spans="1:11" ht="14.25">
      <c r="A240" s="4">
        <v>237</v>
      </c>
      <c r="B240" s="6" t="s">
        <v>78</v>
      </c>
      <c r="C240" s="6" t="s">
        <v>58</v>
      </c>
      <c r="D240" s="6" t="s">
        <v>161</v>
      </c>
      <c r="E240" s="23" t="s">
        <v>68</v>
      </c>
      <c r="F240" s="6" t="s">
        <v>264</v>
      </c>
      <c r="G240" s="5" t="s">
        <v>520</v>
      </c>
      <c r="H240" s="19">
        <v>4.8</v>
      </c>
      <c r="I240" s="5" t="s">
        <v>84</v>
      </c>
      <c r="J240" s="4" t="s">
        <v>69</v>
      </c>
      <c r="K240" s="10"/>
    </row>
    <row r="241" spans="1:11" ht="14.25">
      <c r="A241" s="4">
        <v>238</v>
      </c>
      <c r="B241" s="5" t="s">
        <v>63</v>
      </c>
      <c r="C241" s="5" t="s">
        <v>58</v>
      </c>
      <c r="D241" s="6" t="s">
        <v>161</v>
      </c>
      <c r="E241" s="12" t="s">
        <v>68</v>
      </c>
      <c r="F241" s="5" t="s">
        <v>264</v>
      </c>
      <c r="G241" s="5" t="s">
        <v>520</v>
      </c>
      <c r="H241" s="4">
        <v>3.7</v>
      </c>
      <c r="I241" s="5" t="s">
        <v>133</v>
      </c>
      <c r="J241" s="4" t="s">
        <v>110</v>
      </c>
      <c r="K241" s="10"/>
    </row>
    <row r="242" spans="1:11" ht="14.25">
      <c r="A242" s="4">
        <v>239</v>
      </c>
      <c r="B242" s="6" t="s">
        <v>70</v>
      </c>
      <c r="C242" s="6" t="s">
        <v>58</v>
      </c>
      <c r="D242" s="6" t="s">
        <v>161</v>
      </c>
      <c r="E242" s="23" t="s">
        <v>68</v>
      </c>
      <c r="F242" s="6" t="s">
        <v>264</v>
      </c>
      <c r="G242" s="5" t="s">
        <v>520</v>
      </c>
      <c r="H242" s="4">
        <v>3.7</v>
      </c>
      <c r="I242" s="6" t="s">
        <v>70</v>
      </c>
      <c r="J242" s="19" t="s">
        <v>92</v>
      </c>
      <c r="K242" s="10"/>
    </row>
    <row r="243" spans="1:11" ht="14.25">
      <c r="A243" s="4">
        <v>240</v>
      </c>
      <c r="B243" s="5" t="s">
        <v>78</v>
      </c>
      <c r="C243" s="5" t="s">
        <v>58</v>
      </c>
      <c r="D243" s="6" t="s">
        <v>161</v>
      </c>
      <c r="E243" s="12" t="s">
        <v>68</v>
      </c>
      <c r="F243" s="5" t="s">
        <v>264</v>
      </c>
      <c r="G243" s="5" t="s">
        <v>520</v>
      </c>
      <c r="H243" s="4">
        <v>3</v>
      </c>
      <c r="I243" s="5" t="s">
        <v>78</v>
      </c>
      <c r="J243" s="4" t="s">
        <v>157</v>
      </c>
      <c r="K243" s="10"/>
    </row>
    <row r="244" spans="1:11" ht="14.25">
      <c r="A244" s="4">
        <v>241</v>
      </c>
      <c r="B244" s="5" t="s">
        <v>371</v>
      </c>
      <c r="C244" s="5" t="s">
        <v>50</v>
      </c>
      <c r="D244" s="6" t="s">
        <v>161</v>
      </c>
      <c r="E244" s="12" t="s">
        <v>68</v>
      </c>
      <c r="F244" s="5" t="s">
        <v>264</v>
      </c>
      <c r="G244" s="5" t="s">
        <v>520</v>
      </c>
      <c r="H244" s="19">
        <v>3.2</v>
      </c>
      <c r="I244" s="5" t="s">
        <v>86</v>
      </c>
      <c r="J244" s="4" t="s">
        <v>89</v>
      </c>
      <c r="K244" s="10"/>
    </row>
    <row r="245" spans="1:11" ht="14.25">
      <c r="A245" s="4">
        <v>242</v>
      </c>
      <c r="B245" s="5" t="s">
        <v>85</v>
      </c>
      <c r="C245" s="5" t="s">
        <v>58</v>
      </c>
      <c r="D245" s="5" t="s">
        <v>161</v>
      </c>
      <c r="E245" s="12" t="s">
        <v>68</v>
      </c>
      <c r="F245" s="5" t="s">
        <v>264</v>
      </c>
      <c r="G245" s="5" t="s">
        <v>520</v>
      </c>
      <c r="H245" s="4">
        <v>2.7</v>
      </c>
      <c r="I245" s="5" t="s">
        <v>85</v>
      </c>
      <c r="J245" s="4" t="s">
        <v>76</v>
      </c>
      <c r="K245" s="10"/>
    </row>
    <row r="246" spans="1:11" ht="14.25">
      <c r="A246" s="22"/>
      <c r="B246" s="22"/>
      <c r="C246" s="22"/>
      <c r="D246" s="22"/>
      <c r="E246" s="22"/>
      <c r="F246" s="24"/>
      <c r="G246" s="22"/>
      <c r="H246" s="25"/>
      <c r="I246" s="25"/>
      <c r="J246" s="26"/>
      <c r="K246" s="22"/>
    </row>
    <row r="247" spans="1:11" ht="14.25">
      <c r="A247" s="22"/>
      <c r="B247" s="22"/>
      <c r="C247" s="22"/>
      <c r="D247" s="22"/>
      <c r="E247" s="22"/>
      <c r="F247" s="24"/>
      <c r="G247" s="22"/>
      <c r="H247" s="25"/>
      <c r="I247" s="25"/>
      <c r="J247" s="26"/>
      <c r="K247" s="22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2023-11-21T03:49:08Z</dcterms:created>
  <dcterms:modified xsi:type="dcterms:W3CDTF">2023-12-13T11:50:51Z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2B418D2F12E94F34A744ED62B53282F2_13</vt:lpwstr>
  </property>
  <property fmtid="{D5CDD505-2E9C-101B-9397-08002B2CF9AE}" pid="4" name="퀀_generated_2.-2147483648">
    <vt:i4>2052</vt:i4>
  </property>
</Properties>
</file>