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6" activeTab="20"/>
  </bookViews>
  <sheets>
    <sheet name="1-1 " sheetId="1" r:id="rId1"/>
    <sheet name="1-4" sheetId="2" r:id="rId2"/>
    <sheet name="1-5" sheetId="3" r:id="rId3"/>
    <sheet name="1-6" sheetId="4" r:id="rId4"/>
    <sheet name="1-7" sheetId="5" r:id="rId5"/>
    <sheet name="1-8" sheetId="8" r:id="rId6"/>
    <sheet name="1-9" sheetId="9" r:id="rId7"/>
    <sheet name="1-10" sheetId="10" r:id="rId8"/>
    <sheet name="1-11" sheetId="11" r:id="rId9"/>
    <sheet name="1-12" sheetId="12" r:id="rId10"/>
    <sheet name="1-13" sheetId="13" r:id="rId11"/>
    <sheet name="1-16" sheetId="14" r:id="rId12"/>
    <sheet name="1-17" sheetId="15" r:id="rId13"/>
    <sheet name="1-18" sheetId="16" r:id="rId14"/>
    <sheet name="2-5" sheetId="17" r:id="rId15"/>
    <sheet name="2-7" sheetId="20" r:id="rId16"/>
    <sheet name="2-8" sheetId="21" r:id="rId17"/>
    <sheet name="2-9" sheetId="22" r:id="rId18"/>
    <sheet name="2-10" sheetId="23" r:id="rId19"/>
    <sheet name="2-11" sheetId="24" r:id="rId20"/>
    <sheet name="2-12" sheetId="25" r:id="rId21"/>
    <sheet name="2-13" sheetId="26" r:id="rId22"/>
    <sheet name="2-15" sheetId="27" r:id="rId23"/>
    <sheet name="2-16" sheetId="28" r:id="rId24"/>
    <sheet name="2-17" sheetId="29" r:id="rId25"/>
    <sheet name="2-18" sheetId="30" r:id="rId26"/>
    <sheet name="2-22" sheetId="31" r:id="rId27"/>
    <sheet name="2-23" sheetId="32" r:id="rId28"/>
    <sheet name="统计图" sheetId="43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'1-7'!$C$18:$D$20</definedName>
  </definedNames>
  <calcPr calcId="144525"/>
</workbook>
</file>

<file path=xl/sharedStrings.xml><?xml version="1.0" encoding="utf-8"?>
<sst xmlns="http://schemas.openxmlformats.org/spreadsheetml/2006/main" count="784" uniqueCount="382">
  <si>
    <t>全州主要经济指标</t>
  </si>
  <si>
    <t>指  标</t>
  </si>
  <si>
    <t>计量
单位</t>
  </si>
  <si>
    <r>
      <rPr>
        <b/>
        <sz val="11"/>
        <color theme="1"/>
        <rFont val="宋体"/>
        <charset val="134"/>
        <scheme val="minor"/>
      </rPr>
      <t>1-</t>
    </r>
    <r>
      <rPr>
        <b/>
        <sz val="11"/>
        <color theme="1"/>
        <rFont val="宋体"/>
        <charset val="134"/>
        <scheme val="minor"/>
      </rPr>
      <t>5</t>
    </r>
    <r>
      <rPr>
        <b/>
        <sz val="11"/>
        <color theme="1"/>
        <rFont val="宋体"/>
        <charset val="134"/>
        <scheme val="minor"/>
      </rPr>
      <t>月</t>
    </r>
  </si>
  <si>
    <t>绝对额</t>
  </si>
  <si>
    <t>增速（%）</t>
  </si>
  <si>
    <t>地区生产总值★</t>
  </si>
  <si>
    <t>万元</t>
  </si>
  <si>
    <t xml:space="preserve"> #第一产业★</t>
  </si>
  <si>
    <t xml:space="preserve">  第二产业★</t>
  </si>
  <si>
    <t xml:space="preserve">  第三产业★</t>
  </si>
  <si>
    <t>规模工业增加值</t>
  </si>
  <si>
    <t>规模以上服务业营业收入▲</t>
  </si>
  <si>
    <t>固定资产投资</t>
  </si>
  <si>
    <t>-</t>
  </si>
  <si>
    <t xml:space="preserve"> #产业投资</t>
  </si>
  <si>
    <t>社会消费品零售总额</t>
  </si>
  <si>
    <t>进出口总额</t>
  </si>
  <si>
    <t>实际利用内资</t>
  </si>
  <si>
    <t>接待游客人数★</t>
  </si>
  <si>
    <t>万人次</t>
  </si>
  <si>
    <t>旅游总收入★</t>
  </si>
  <si>
    <t>亿元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</si>
  <si>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</si>
  <si>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</si>
  <si>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</si>
  <si>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</si>
  <si>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</si>
  <si>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全体居民人均可支配收入★</t>
  </si>
  <si>
    <t>元</t>
  </si>
  <si>
    <t>城镇居民人均可支配收入★</t>
  </si>
  <si>
    <t>农村居民人均可支配收入★</t>
  </si>
  <si>
    <t>居民消费价格指数</t>
  </si>
  <si>
    <t>商品零售价格指数</t>
  </si>
  <si>
    <t>邮电业务总量</t>
  </si>
  <si>
    <t>工业用电量</t>
  </si>
  <si>
    <t>万千瓦时</t>
  </si>
  <si>
    <t>客货换算周转量</t>
  </si>
  <si>
    <t>亿吨公里</t>
  </si>
  <si>
    <r>
      <rPr>
        <sz val="11"/>
        <color theme="1"/>
        <rFont val="汉仪叶叶相思体简"/>
        <charset val="134"/>
      </rPr>
      <t>注：标★</t>
    </r>
    <r>
      <rPr>
        <sz val="11"/>
        <color theme="1"/>
        <rFont val="宋体"/>
        <charset val="134"/>
        <scheme val="minor"/>
      </rPr>
      <t>为上季止数据，标</t>
    </r>
    <r>
      <rPr>
        <sz val="11"/>
        <color theme="1"/>
        <rFont val="东文宋体"/>
        <charset val="134"/>
      </rPr>
      <t>▲</t>
    </r>
    <r>
      <rPr>
        <sz val="11"/>
        <color theme="1"/>
        <rFont val="宋体"/>
        <charset val="134"/>
        <scheme val="minor"/>
      </rPr>
      <t>为上月止数据</t>
    </r>
  </si>
  <si>
    <t>当月</t>
  </si>
  <si>
    <t>1- 5月累计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</si>
  <si>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</si>
  <si>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</si>
  <si>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</si>
  <si>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</si>
  <si>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</si>
  <si>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</si>
  <si>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</si>
  <si>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</si>
  <si>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</si>
  <si>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</si>
  <si>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</si>
  <si>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</si>
  <si>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1-5月</t>
  </si>
  <si>
    <t>绝对额（亿元）</t>
  </si>
  <si>
    <t>规模工业产销率（%）</t>
  </si>
  <si>
    <t>规模工业营业收入（上月数）</t>
  </si>
  <si>
    <t>规模工业营业成本（上月数）</t>
  </si>
  <si>
    <t>规模工业利润总额（上月数）</t>
  </si>
  <si>
    <t>规模工业大类行业增加值</t>
  </si>
  <si>
    <t>1-5月累计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</si>
  <si>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</si>
  <si>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</si>
  <si>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</si>
  <si>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</si>
  <si>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</si>
  <si>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</si>
  <si>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</si>
  <si>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</si>
  <si>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</si>
  <si>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</si>
  <si>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</si>
  <si>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</si>
  <si>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</si>
  <si>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</si>
  <si>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</si>
  <si>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</si>
  <si>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</si>
  <si>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</si>
  <si>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</si>
  <si>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</si>
  <si>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</si>
  <si>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</si>
  <si>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</si>
  <si>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</si>
  <si>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</si>
  <si>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</si>
  <si>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</si>
  <si>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</si>
  <si>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</si>
  <si>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</si>
  <si>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</si>
  <si>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</si>
  <si>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</si>
  <si>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</si>
  <si>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</si>
  <si>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</si>
  <si>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万吨</t>
  </si>
  <si>
    <t>锌金属含量</t>
  </si>
  <si>
    <t>大米</t>
  </si>
  <si>
    <t>吨</t>
  </si>
  <si>
    <t>饲料</t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</si>
  <si>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</si>
  <si>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</si>
  <si>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</si>
  <si>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</si>
  <si>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</si>
  <si>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</si>
  <si>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</si>
  <si>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</si>
  <si>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</si>
  <si>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</si>
  <si>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</si>
  <si>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</si>
  <si>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</si>
  <si>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</si>
  <si>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</si>
  <si>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</si>
  <si>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</si>
  <si>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</si>
  <si>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</si>
  <si>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</si>
  <si>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</si>
  <si>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</si>
  <si>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</si>
  <si>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</si>
  <si>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</si>
  <si>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</si>
  <si>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</si>
  <si>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</si>
  <si>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</si>
  <si>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</si>
  <si>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</si>
  <si>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</si>
  <si>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</si>
  <si>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</si>
  <si>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</si>
  <si>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</si>
  <si>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</si>
  <si>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</si>
  <si>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</si>
  <si>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</si>
  <si>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>客货运输换算周转量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</si>
  <si>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</si>
  <si>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</si>
  <si>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</si>
  <si>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</si>
  <si>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</si>
  <si>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</si>
  <si>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</si>
  <si>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>亿人公里</t>
  </si>
  <si>
    <t xml:space="preserve">  邮政业务总量</t>
  </si>
  <si>
    <t xml:space="preserve">  电信业务总量</t>
  </si>
  <si>
    <t>规模以上服务业营业收入</t>
  </si>
  <si>
    <t>1-4月</t>
  </si>
  <si>
    <t>绝对额（万元）</t>
  </si>
  <si>
    <t>按行业分</t>
  </si>
  <si>
    <t>道路运输业</t>
  </si>
  <si>
    <t>多式联运和运输代理业</t>
  </si>
  <si>
    <t>装卸搬运和仓储业</t>
  </si>
  <si>
    <t/>
  </si>
  <si>
    <t>邮政业</t>
  </si>
  <si>
    <t>电信、广播电视和卫星传输服务</t>
  </si>
  <si>
    <t>互联网和相关服务</t>
  </si>
  <si>
    <t>软件和信息技术服务业</t>
  </si>
  <si>
    <t>物业管理</t>
  </si>
  <si>
    <t>房地产租赁经营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</si>
  <si>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</si>
  <si>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</si>
  <si>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</si>
  <si>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</si>
  <si>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</si>
  <si>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</si>
  <si>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</si>
  <si>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</si>
  <si>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机动车、电子产品和日用产品修理业</t>
  </si>
  <si>
    <t>教育</t>
  </si>
  <si>
    <t>卫生</t>
  </si>
  <si>
    <t>广播、电视、电影和录音制作业</t>
  </si>
  <si>
    <t>文化艺术业</t>
  </si>
  <si>
    <t>体育</t>
  </si>
  <si>
    <t>娱乐业</t>
  </si>
  <si>
    <t>规模以上服务业利润总额</t>
  </si>
  <si>
    <t>总计（万元）</t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</si>
  <si>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</si>
  <si>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</si>
  <si>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</si>
  <si>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</si>
  <si>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</si>
  <si>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</si>
  <si>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 </t>
  </si>
  <si>
    <t xml:space="preserve">    地方 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</si>
  <si>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</si>
  <si>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</si>
  <si>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</si>
  <si>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</si>
  <si>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</si>
  <si>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产业投资</t>
    </r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</si>
  <si>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</si>
  <si>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</si>
  <si>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</si>
  <si>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</si>
  <si>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</si>
  <si>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</si>
  <si>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</si>
  <si>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</si>
  <si>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</si>
  <si>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</si>
  <si>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</si>
  <si>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</si>
  <si>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</si>
  <si>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</si>
  <si>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</si>
  <si>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</si>
  <si>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</si>
  <si>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</si>
  <si>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</si>
  <si>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</si>
  <si>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</si>
  <si>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</si>
  <si>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</si>
  <si>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</si>
  <si>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</si>
  <si>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</si>
  <si>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</si>
  <si>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</si>
  <si>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</si>
  <si>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</si>
  <si>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</si>
  <si>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</si>
  <si>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</si>
  <si>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</si>
  <si>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</si>
  <si>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</si>
  <si>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</si>
  <si>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</si>
  <si>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</si>
  <si>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</si>
  <si>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</si>
  <si>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</si>
  <si>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</si>
  <si>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</si>
  <si>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</si>
  <si>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</si>
  <si>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</si>
  <si>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</si>
  <si>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销售额（营业额）★</t>
  </si>
  <si>
    <t xml:space="preserve">  批发业★</t>
  </si>
  <si>
    <t xml:space="preserve">  零售业★</t>
  </si>
  <si>
    <t xml:space="preserve">  住宿业★</t>
  </si>
  <si>
    <t xml:space="preserve">  餐饮业★</t>
  </si>
  <si>
    <t xml:space="preserve">   出口</t>
  </si>
  <si>
    <t xml:space="preserve">   进口</t>
  </si>
  <si>
    <r>
      <rPr>
        <sz val="11"/>
        <color theme="1"/>
        <rFont val="宋体"/>
        <charset val="134"/>
        <scheme val="minor"/>
      </rPr>
      <t>旅游接待游客人数（万人次）</t>
    </r>
    <r>
      <rPr>
        <sz val="11"/>
        <color theme="1"/>
        <rFont val="汉仪叶叶相思体简"/>
        <charset val="134"/>
      </rPr>
      <t>★</t>
    </r>
  </si>
  <si>
    <r>
      <rPr>
        <sz val="11"/>
        <color theme="1"/>
        <rFont val="宋体"/>
        <charset val="134"/>
        <scheme val="minor"/>
      </rPr>
      <t>旅游总收入（亿元）</t>
    </r>
    <r>
      <rPr>
        <sz val="11"/>
        <color theme="1"/>
        <rFont val="汉仪叶叶相思体简"/>
        <charset val="134"/>
      </rPr>
      <t>★</t>
    </r>
  </si>
  <si>
    <t>注：标★为上季止数据</t>
  </si>
  <si>
    <t>限额以上法人批发和零售商品零售额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</si>
  <si>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</si>
  <si>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</si>
  <si>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</si>
  <si>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</si>
  <si>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</si>
  <si>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</si>
  <si>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</si>
  <si>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</si>
  <si>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</si>
  <si>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</si>
  <si>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同比±％</t>
  </si>
  <si>
    <t>一般公共预算收入（财政总收入）</t>
  </si>
  <si>
    <t xml:space="preserve">  其中：税收收入</t>
  </si>
  <si>
    <t xml:space="preserve">         税收收入比重％</t>
  </si>
  <si>
    <t xml:space="preserve">       税务部门征收</t>
  </si>
  <si>
    <t xml:space="preserve">       财政部门征收</t>
  </si>
  <si>
    <t>一、一般公共预算收入（地方收入）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</si>
  <si>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</si>
  <si>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</si>
  <si>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</si>
  <si>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</si>
  <si>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</si>
  <si>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</si>
  <si>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</si>
  <si>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</si>
  <si>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</si>
  <si>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</si>
  <si>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</si>
  <si>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</si>
  <si>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</si>
  <si>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</si>
  <si>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</si>
  <si>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</si>
  <si>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</si>
  <si>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</si>
  <si>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</si>
  <si>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</si>
  <si>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</si>
  <si>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</si>
  <si>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</si>
  <si>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</si>
  <si>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</si>
  <si>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</si>
  <si>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</si>
  <si>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>财政总支出</t>
  </si>
  <si>
    <t>一般公共预算支出合计</t>
  </si>
  <si>
    <t xml:space="preserve">  其中：民生支出</t>
  </si>
  <si>
    <t xml:space="preserve">     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</si>
  <si>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</si>
  <si>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</si>
  <si>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</si>
  <si>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</si>
  <si>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</si>
  <si>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</si>
  <si>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</si>
  <si>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</si>
  <si>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   职业教育</t>
  </si>
  <si>
    <t>科学技术支出</t>
  </si>
  <si>
    <t>文化旅游体育与传媒支出</t>
  </si>
  <si>
    <t xml:space="preserve"> 其中:文化</t>
  </si>
  <si>
    <t xml:space="preserve">   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</si>
  <si>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</si>
  <si>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</si>
  <si>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</si>
  <si>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</si>
  <si>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</si>
  <si>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</si>
  <si>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  林业</t>
  </si>
  <si>
    <t xml:space="preserve">       水利</t>
  </si>
  <si>
    <t xml:space="preserve">     巩固脱贫与乡村振兴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</si>
  <si>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</si>
  <si>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</si>
  <si>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</si>
  <si>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</si>
  <si>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</si>
  <si>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</si>
  <si>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</si>
  <si>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</si>
  <si>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</si>
  <si>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</si>
  <si>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</si>
  <si>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</si>
  <si>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</si>
  <si>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</si>
  <si>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</si>
  <si>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</si>
  <si>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</si>
  <si>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</si>
  <si>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</si>
  <si>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</si>
  <si>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</si>
  <si>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中长期贷款</t>
  </si>
  <si>
    <t xml:space="preserve">    非金融企业及机关团体贷款</t>
  </si>
  <si>
    <t xml:space="preserve">      中长期贷款</t>
  </si>
  <si>
    <t xml:space="preserve">      票据融资</t>
  </si>
  <si>
    <t>分县市区规模工业增加值</t>
  </si>
  <si>
    <t>1- 5月</t>
  </si>
  <si>
    <t>全  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</si>
  <si>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</si>
  <si>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</si>
  <si>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</si>
  <si>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</si>
  <si>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</si>
  <si>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</si>
  <si>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</si>
  <si>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</si>
  <si>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</si>
  <si>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分县市规模以上服务业营业收入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</si>
  <si>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</si>
  <si>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</si>
  <si>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</si>
  <si>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</si>
  <si>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</si>
  <si>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分县市区社会消费品零售总额</t>
  </si>
  <si>
    <t>分县市区实际利用内资</t>
  </si>
  <si>
    <t>分县市区地方财政收入</t>
  </si>
  <si>
    <t>州本级</t>
  </si>
  <si>
    <t>分县市区财政支出</t>
  </si>
  <si>
    <t>分县市金融机构本外币存款余额</t>
  </si>
  <si>
    <t>分县市金融机构本外币贷款余额</t>
  </si>
  <si>
    <t>分县市全社会用电量</t>
  </si>
  <si>
    <t>绝对额（万千瓦时）</t>
  </si>
  <si>
    <t>此行不排</t>
  </si>
  <si>
    <t>分县市工业用电量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</si>
</sst>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"/>
    <numFmt numFmtId="179" formatCode="0.00_ "/>
  </numFmts>
  <fonts count="4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16"/>
      <color theme="1"/>
      <name val="方正小标宋简体"/>
      <charset val="0"/>
    </font>
    <font>
      <sz val="12"/>
      <color rgb="FFC00000"/>
      <name val="宋体"/>
      <charset val="134"/>
      <scheme val="minor"/>
    </font>
    <font>
      <sz val="12"/>
      <color rgb="FFC00000"/>
      <name val="宋体"/>
      <charset val="134"/>
    </font>
    <font>
      <sz val="11"/>
      <color theme="1"/>
      <name val="汉仪叶叶相思体简"/>
      <charset val="134"/>
    </font>
    <font>
      <sz val="16"/>
      <name val="方正小标宋简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方正小标宋简体"/>
      <charset val="0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SansSerif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东文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theme="8" tint="0.399853511154515"/>
      </bottom>
      <diagonal/>
    </border>
    <border>
      <left/>
      <right/>
      <top style="medium">
        <color theme="8" tint="0.399853511154515"/>
      </top>
      <bottom/>
      <diagonal/>
    </border>
    <border>
      <left style="thin">
        <color theme="8" tint="0.399822992645039"/>
      </left>
      <right/>
      <top style="medium">
        <color theme="8" tint="0.399853511154515"/>
      </top>
      <bottom style="thin">
        <color theme="8" tint="0.399822992645039"/>
      </bottom>
      <diagonal/>
    </border>
    <border>
      <left/>
      <right/>
      <top style="medium">
        <color theme="8" tint="0.399853511154515"/>
      </top>
      <bottom style="thin">
        <color theme="8" tint="0.399822992645039"/>
      </bottom>
      <diagonal/>
    </border>
    <border>
      <left style="thin">
        <color theme="8" tint="0.399884029663991"/>
      </left>
      <right style="thin">
        <color theme="8" tint="0.399822992645039"/>
      </right>
      <top/>
      <bottom/>
      <diagonal/>
    </border>
    <border>
      <left style="thin">
        <color theme="8" tint="0.399822992645039"/>
      </left>
      <right/>
      <top/>
      <bottom/>
      <diagonal/>
    </border>
    <border>
      <left/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22992645039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84029663991"/>
      </bottom>
      <diagonal/>
    </border>
    <border>
      <left/>
      <right/>
      <top/>
      <bottom style="medium">
        <color theme="8" tint="0.399822992645039"/>
      </bottom>
      <diagonal/>
    </border>
    <border>
      <left/>
      <right/>
      <top style="medium">
        <color theme="8" tint="0.399822992645039"/>
      </top>
      <bottom/>
      <diagonal/>
    </border>
    <border>
      <left style="thin">
        <color theme="8" tint="0.399792474135563"/>
      </left>
      <right/>
      <top style="medium">
        <color theme="8" tint="0.399822992645039"/>
      </top>
      <bottom style="thin">
        <color theme="8" tint="0.399792474135563"/>
      </bottom>
      <diagonal/>
    </border>
    <border>
      <left/>
      <right/>
      <top style="medium">
        <color theme="8" tint="0.399822992645039"/>
      </top>
      <bottom style="thin">
        <color theme="8" tint="0.399792474135563"/>
      </bottom>
      <diagonal/>
    </border>
    <border>
      <left style="thin">
        <color theme="8" tint="0.399853511154515"/>
      </left>
      <right style="thin">
        <color theme="8" tint="0.399792474135563"/>
      </right>
      <top/>
      <bottom/>
      <diagonal/>
    </border>
    <border>
      <left style="thin">
        <color theme="8" tint="0.399792474135563"/>
      </left>
      <right/>
      <top/>
      <bottom/>
      <diagonal/>
    </border>
    <border>
      <left/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thin">
        <color theme="8" tint="0.399822992645039"/>
      </bottom>
      <diagonal/>
    </border>
    <border>
      <left/>
      <right style="thin">
        <color theme="8" tint="0.399822992645039"/>
      </right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medium">
        <color theme="8" tint="0.399853511154515"/>
      </bottom>
      <diagonal/>
    </border>
    <border>
      <left/>
      <right/>
      <top/>
      <bottom style="medium">
        <color theme="8" tint="0.399945066682943"/>
      </bottom>
      <diagonal/>
    </border>
    <border>
      <left/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914548173467"/>
      </bottom>
      <diagonal/>
    </border>
    <border>
      <left/>
      <right/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84029663991"/>
      </bottom>
      <diagonal/>
    </border>
    <border>
      <left/>
      <right style="thin">
        <color theme="8" tint="0.399914548173467"/>
      </right>
      <top/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/>
      <bottom style="thin">
        <color theme="8" tint="0.399914548173467"/>
      </bottom>
      <diagonal/>
    </border>
    <border>
      <left style="thin">
        <color theme="8" tint="0.399914548173467"/>
      </left>
      <right/>
      <top/>
      <bottom style="thin">
        <color theme="8" tint="0.399914548173467"/>
      </bottom>
      <diagonal/>
    </border>
    <border>
      <left/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884029663991"/>
      </bottom>
      <diagonal/>
    </border>
    <border>
      <left/>
      <right/>
      <top/>
      <bottom style="medium">
        <color theme="8" tint="0.399884029663991"/>
      </bottom>
      <diagonal/>
    </border>
    <border>
      <left/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/>
      <top/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884029663991"/>
      </bottom>
      <diagonal/>
    </border>
    <border>
      <left/>
      <right/>
      <top/>
      <bottom style="medium">
        <color theme="8" tint="0.399914548173467"/>
      </bottom>
      <diagonal/>
    </border>
    <border>
      <left/>
      <right style="thin">
        <color theme="8" tint="0.399884029663991"/>
      </right>
      <top style="medium">
        <color theme="8" tint="0.399914548173467"/>
      </top>
      <bottom/>
      <diagonal/>
    </border>
    <border>
      <left style="thin">
        <color theme="8" tint="0.399884029663991"/>
      </left>
      <right/>
      <top style="medium">
        <color theme="8" tint="0.399914548173467"/>
      </top>
      <bottom style="thin">
        <color theme="8" tint="0.399853511154515"/>
      </bottom>
      <diagonal/>
    </border>
    <border>
      <left/>
      <right/>
      <top style="medium">
        <color theme="8" tint="0.399914548173467"/>
      </top>
      <bottom style="thin">
        <color theme="8" tint="0.399853511154515"/>
      </bottom>
      <diagonal/>
    </border>
    <border>
      <left/>
      <right/>
      <top/>
      <bottom style="thin">
        <color theme="8" tint="0.399884029663991"/>
      </bottom>
      <diagonal/>
    </border>
    <border>
      <left/>
      <right/>
      <top style="thin">
        <color theme="8" tint="0.399884029663991"/>
      </top>
      <bottom style="thin">
        <color theme="8" tint="0.399884029663991"/>
      </bottom>
      <diagonal/>
    </border>
    <border>
      <left/>
      <right/>
      <top style="medium">
        <color theme="8" tint="0.399884029663991"/>
      </top>
      <bottom/>
      <diagonal/>
    </border>
    <border>
      <left style="thin">
        <color theme="8" tint="0.399853511154515"/>
      </left>
      <right style="thin">
        <color theme="8" tint="0.399792474135563"/>
      </right>
      <top/>
      <bottom style="thin">
        <color theme="8" tint="0.399884029663991"/>
      </bottom>
      <diagonal/>
    </border>
    <border>
      <left style="thin">
        <color theme="8" tint="0.399792474135563"/>
      </left>
      <right/>
      <top/>
      <bottom style="thin">
        <color theme="8" tint="0.399884029663991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theme="8" tint="0.399884029663991"/>
      </right>
      <top/>
      <bottom style="medium">
        <color theme="8" tint="0.399792474135563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792474135563"/>
      </bottom>
      <diagonal/>
    </border>
    <border>
      <left/>
      <right/>
      <top style="medium">
        <color theme="8" tint="0.399914548173467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/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53511154515"/>
      </bottom>
      <diagonal/>
    </border>
    <border>
      <left/>
      <right/>
      <top style="medium">
        <color theme="8" tint="0.399914548173467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53511154515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853511154515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 style="thin">
        <color theme="8" tint="0.399914548173467"/>
      </right>
      <top/>
      <bottom style="thin">
        <color theme="8" tint="0.399914548173467"/>
      </bottom>
      <diagonal/>
    </border>
    <border>
      <left style="thin">
        <color theme="8" tint="0.399884029663991"/>
      </left>
      <right style="thin">
        <color theme="8" tint="0.399884029663991"/>
      </right>
      <top style="medium">
        <color theme="8" tint="0.399914548173467"/>
      </top>
      <bottom/>
      <diagonal/>
    </border>
    <border>
      <left style="thin">
        <color theme="8" tint="0.399884029663991"/>
      </left>
      <right/>
      <top style="medium">
        <color theme="8" tint="0.399914548173467"/>
      </top>
      <bottom style="thin">
        <color theme="8" tint="0.399884029663991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theme="8" tint="0.399853511154515"/>
      </right>
      <top style="medium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 style="thin">
        <color theme="8" tint="0.399853511154515"/>
      </right>
      <top style="medium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/>
      <top style="medium">
        <color theme="8" tint="0.399853511154515"/>
      </top>
      <bottom style="thin">
        <color theme="8" tint="0.399853511154515"/>
      </bottom>
      <diagonal/>
    </border>
    <border>
      <left style="thin">
        <color theme="8" tint="0.399822992645039"/>
      </left>
      <right/>
      <top style="thin">
        <color theme="8" tint="0.399853511154515"/>
      </top>
      <bottom style="thin">
        <color theme="8" tint="0.399853511154515"/>
      </bottom>
      <diagonal/>
    </border>
    <border>
      <left/>
      <right style="thin">
        <color theme="8" tint="0.399853511154515"/>
      </right>
      <top style="thin">
        <color theme="8" tint="0.399853511154515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30" fillId="0" borderId="0"/>
    <xf numFmtId="0" fontId="24" fillId="1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7" fillId="20" borderId="112" applyNumberFormat="false" applyAlignment="false" applyProtection="false">
      <alignment vertical="center"/>
    </xf>
    <xf numFmtId="0" fontId="25" fillId="16" borderId="110" applyNumberFormat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26" fillId="0" borderId="1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111" applyNumberFormat="false" applyFill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5" borderId="0" applyNumberFormat="false" applyBorder="false" applyAlignment="false" applyProtection="false">
      <alignment vertical="center"/>
    </xf>
    <xf numFmtId="0" fontId="22" fillId="0" borderId="109" applyNumberFormat="false" applyFill="false" applyAlignment="false" applyProtection="false">
      <alignment vertical="center"/>
    </xf>
    <xf numFmtId="0" fontId="31" fillId="0" borderId="113" applyNumberFormat="false" applyFill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33" fillId="0" borderId="1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31" borderId="115" applyNumberFormat="false" applyFont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38" fillId="20" borderId="108" applyNumberForma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4" fillId="34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36" fillId="0" borderId="0"/>
    <xf numFmtId="9" fontId="0" fillId="0" borderId="0" applyFont="false" applyFill="false" applyBorder="false" applyAlignment="false" applyProtection="false">
      <alignment vertical="center"/>
    </xf>
    <xf numFmtId="0" fontId="24" fillId="3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3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1" fillId="12" borderId="108" applyNumberForma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</cellStyleXfs>
  <cellXfs count="375">
    <xf numFmtId="0" fontId="0" fillId="0" borderId="0" xfId="0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3" borderId="7" xfId="0" applyFill="true" applyBorder="true" applyAlignment="true">
      <alignment horizontal="center" vertical="center"/>
    </xf>
    <xf numFmtId="177" fontId="2" fillId="4" borderId="8" xfId="0" applyNumberFormat="true" applyFont="true" applyFill="true" applyBorder="true" applyAlignment="true">
      <alignment horizontal="center" vertical="center"/>
    </xf>
    <xf numFmtId="176" fontId="2" fillId="4" borderId="8" xfId="0" applyNumberFormat="true" applyFont="true" applyFill="true" applyBorder="true" applyAlignment="true" applyProtection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177" fontId="2" fillId="0" borderId="8" xfId="0" applyNumberFormat="true" applyFont="true" applyFill="true" applyBorder="true" applyAlignment="true">
      <alignment horizontal="center" vertical="center"/>
    </xf>
    <xf numFmtId="176" fontId="2" fillId="0" borderId="8" xfId="0" applyNumberFormat="true" applyFont="true" applyFill="true" applyBorder="true" applyAlignment="true" applyProtection="true">
      <alignment horizontal="center" vertical="center"/>
    </xf>
    <xf numFmtId="176" fontId="0" fillId="0" borderId="8" xfId="0" applyNumberFormat="true" applyFont="true" applyFill="true" applyBorder="true" applyAlignment="true" applyProtection="true">
      <alignment horizontal="center" vertical="center"/>
    </xf>
    <xf numFmtId="0" fontId="0" fillId="3" borderId="9" xfId="0" applyFill="true" applyBorder="true" applyAlignment="true">
      <alignment horizontal="center" vertical="center"/>
    </xf>
    <xf numFmtId="177" fontId="2" fillId="5" borderId="8" xfId="0" applyNumberFormat="true" applyFont="true" applyFill="true" applyBorder="true" applyAlignment="true">
      <alignment horizontal="center" vertical="center"/>
    </xf>
    <xf numFmtId="176" fontId="2" fillId="5" borderId="8" xfId="0" applyNumberFormat="true" applyFont="true" applyFill="true" applyBorder="true" applyAlignment="true" applyProtection="true">
      <alignment horizontal="center" vertical="center"/>
    </xf>
    <xf numFmtId="177" fontId="0" fillId="3" borderId="7" xfId="0" applyNumberFormat="true" applyFill="true" applyBorder="true" applyAlignment="true">
      <alignment horizontal="center" vertical="center"/>
    </xf>
    <xf numFmtId="177" fontId="3" fillId="0" borderId="10" xfId="0" applyNumberFormat="true" applyFont="true" applyFill="true" applyBorder="true" applyAlignment="true">
      <alignment horizontal="center" vertical="center"/>
    </xf>
    <xf numFmtId="1" fontId="3" fillId="3" borderId="10" xfId="0" applyNumberFormat="true" applyFont="true" applyFill="true" applyBorder="true" applyAlignment="true">
      <alignment horizontal="right" vertical="center"/>
    </xf>
    <xf numFmtId="178" fontId="3" fillId="3" borderId="11" xfId="0" applyNumberFormat="true" applyFont="true" applyFill="true" applyBorder="true" applyAlignment="true">
      <alignment horizontal="right" vertical="center"/>
    </xf>
    <xf numFmtId="1" fontId="3" fillId="0" borderId="10" xfId="0" applyNumberFormat="true" applyFont="true" applyFill="true" applyBorder="true" applyAlignment="true">
      <alignment horizontal="right" vertical="center"/>
    </xf>
    <xf numFmtId="178" fontId="3" fillId="0" borderId="11" xfId="0" applyNumberFormat="true" applyFont="true" applyFill="true" applyBorder="true" applyAlignment="true">
      <alignment horizontal="right" vertical="center"/>
    </xf>
    <xf numFmtId="1" fontId="3" fillId="3" borderId="12" xfId="0" applyNumberFormat="true" applyFont="true" applyFill="true" applyBorder="true" applyAlignment="true">
      <alignment horizontal="right" vertical="center"/>
    </xf>
    <xf numFmtId="178" fontId="3" fillId="3" borderId="13" xfId="0" applyNumberFormat="true" applyFont="true" applyFill="true" applyBorder="true" applyAlignment="true">
      <alignment horizontal="right" vertical="center"/>
    </xf>
    <xf numFmtId="0" fontId="3" fillId="3" borderId="10" xfId="0" applyFont="true" applyFill="true" applyBorder="true" applyAlignment="true">
      <alignment horizontal="right" vertical="center"/>
    </xf>
    <xf numFmtId="0" fontId="3" fillId="0" borderId="10" xfId="0" applyFont="true" applyFill="true" applyBorder="true" applyAlignment="true">
      <alignment horizontal="right" vertical="center"/>
    </xf>
    <xf numFmtId="0" fontId="3" fillId="3" borderId="12" xfId="0" applyFont="true" applyFill="true" applyBorder="true" applyAlignment="true">
      <alignment horizontal="right" vertical="center"/>
    </xf>
    <xf numFmtId="176" fontId="3" fillId="3" borderId="10" xfId="0" applyNumberFormat="true" applyFont="true" applyFill="true" applyBorder="true" applyAlignment="true">
      <alignment horizontal="right" vertical="center"/>
    </xf>
    <xf numFmtId="176" fontId="3" fillId="3" borderId="11" xfId="0" applyNumberFormat="true" applyFont="true" applyFill="true" applyBorder="true" applyAlignment="true">
      <alignment horizontal="right" vertical="center"/>
    </xf>
    <xf numFmtId="176" fontId="3" fillId="0" borderId="10" xfId="0" applyNumberFormat="true" applyFont="true" applyFill="true" applyBorder="true" applyAlignment="true">
      <alignment horizontal="right" vertical="center"/>
    </xf>
    <xf numFmtId="176" fontId="3" fillId="0" borderId="11" xfId="0" applyNumberFormat="true" applyFont="true" applyFill="true" applyBorder="true" applyAlignment="true">
      <alignment horizontal="right" vertical="center"/>
    </xf>
    <xf numFmtId="179" fontId="3" fillId="3" borderId="11" xfId="0" applyNumberFormat="true" applyFont="true" applyFill="true" applyBorder="true" applyAlignment="true">
      <alignment horizontal="right" vertical="center"/>
    </xf>
    <xf numFmtId="0" fontId="0" fillId="0" borderId="14" xfId="0" applyFill="true" applyBorder="true" applyAlignment="true">
      <alignment horizontal="center" vertical="center"/>
    </xf>
    <xf numFmtId="176" fontId="3" fillId="0" borderId="15" xfId="0" applyNumberFormat="true" applyFont="true" applyFill="true" applyBorder="true" applyAlignment="true">
      <alignment horizontal="right" vertical="center"/>
    </xf>
    <xf numFmtId="176" fontId="3" fillId="0" borderId="16" xfId="0" applyNumberFormat="true" applyFont="true" applyFill="true" applyBorder="true" applyAlignment="true">
      <alignment horizontal="right" vertical="center"/>
    </xf>
    <xf numFmtId="0" fontId="3" fillId="0" borderId="0" xfId="0" applyFont="true">
      <alignment vertical="center"/>
    </xf>
    <xf numFmtId="0" fontId="0" fillId="0" borderId="15" xfId="0" applyFill="true" applyBorder="true" applyAlignment="true">
      <alignment horizontal="right" vertical="center"/>
    </xf>
    <xf numFmtId="0" fontId="0" fillId="0" borderId="17" xfId="0" applyFill="true" applyBorder="true" applyAlignment="true">
      <alignment horizontal="center" vertical="center"/>
    </xf>
    <xf numFmtId="0" fontId="0" fillId="0" borderId="18" xfId="0" applyFill="true" applyBorder="true" applyAlignment="true">
      <alignment horizontal="center" vertical="center"/>
    </xf>
    <xf numFmtId="0" fontId="0" fillId="0" borderId="19" xfId="0" applyFont="true" applyFill="true" applyBorder="true" applyAlignment="true">
      <alignment horizontal="center" vertical="center"/>
    </xf>
    <xf numFmtId="0" fontId="0" fillId="0" borderId="20" xfId="0" applyFill="true" applyBorder="true" applyAlignment="true">
      <alignment horizontal="center" vertical="center"/>
    </xf>
    <xf numFmtId="0" fontId="0" fillId="0" borderId="21" xfId="0" applyFont="true" applyFill="true" applyBorder="true" applyAlignment="true">
      <alignment horizontal="center" vertical="center"/>
    </xf>
    <xf numFmtId="0" fontId="0" fillId="0" borderId="22" xfId="0" applyFill="true" applyBorder="true" applyAlignment="true">
      <alignment horizontal="center" vertical="center"/>
    </xf>
    <xf numFmtId="0" fontId="0" fillId="6" borderId="23" xfId="0" applyFill="true" applyBorder="true" applyAlignment="true">
      <alignment horizontal="center" vertical="center"/>
    </xf>
    <xf numFmtId="0" fontId="0" fillId="6" borderId="24" xfId="0" applyFill="true" applyBorder="true" applyAlignment="true">
      <alignment horizontal="center" vertical="center"/>
    </xf>
    <xf numFmtId="178" fontId="3" fillId="6" borderId="25" xfId="0" applyNumberFormat="true" applyFont="true" applyFill="true" applyBorder="true" applyAlignment="true">
      <alignment horizontal="right" vertical="center"/>
    </xf>
    <xf numFmtId="0" fontId="0" fillId="0" borderId="23" xfId="0" applyFill="true" applyBorder="true" applyAlignment="true">
      <alignment horizontal="center" vertical="center"/>
    </xf>
    <xf numFmtId="0" fontId="0" fillId="0" borderId="24" xfId="0" applyFill="true" applyBorder="true" applyAlignment="true">
      <alignment horizontal="center" vertical="center"/>
    </xf>
    <xf numFmtId="178" fontId="3" fillId="0" borderId="25" xfId="0" applyNumberFormat="true" applyFont="true" applyFill="true" applyBorder="true" applyAlignment="true">
      <alignment horizontal="right" vertical="center"/>
    </xf>
    <xf numFmtId="0" fontId="0" fillId="0" borderId="26" xfId="0" applyFill="true" applyBorder="true" applyAlignment="true">
      <alignment horizontal="center" vertical="center"/>
    </xf>
    <xf numFmtId="0" fontId="0" fillId="0" borderId="27" xfId="0" applyFill="true" applyBorder="true" applyAlignment="true">
      <alignment horizontal="center" vertical="center"/>
    </xf>
    <xf numFmtId="178" fontId="3" fillId="0" borderId="28" xfId="0" applyNumberFormat="true" applyFont="true" applyFill="true" applyBorder="true" applyAlignment="true">
      <alignment horizontal="right" vertical="center"/>
    </xf>
    <xf numFmtId="0" fontId="0" fillId="0" borderId="21" xfId="0" applyFill="true" applyBorder="true" applyAlignment="true">
      <alignment horizontal="center" vertical="center"/>
    </xf>
    <xf numFmtId="0" fontId="0" fillId="6" borderId="24" xfId="0" applyFill="true" applyBorder="true" applyAlignment="true">
      <alignment horizontal="right" vertical="center"/>
    </xf>
    <xf numFmtId="0" fontId="0" fillId="0" borderId="24" xfId="0" applyFill="true" applyBorder="true" applyAlignment="true">
      <alignment horizontal="right" vertical="center"/>
    </xf>
    <xf numFmtId="176" fontId="4" fillId="0" borderId="8" xfId="0" applyNumberFormat="true" applyFont="true" applyBorder="true" applyAlignment="true" applyProtection="true">
      <alignment vertical="center" wrapText="true"/>
    </xf>
    <xf numFmtId="0" fontId="0" fillId="0" borderId="27" xfId="0" applyFill="true" applyBorder="true" applyAlignment="true">
      <alignment horizontal="right" vertical="center"/>
    </xf>
    <xf numFmtId="0" fontId="0" fillId="0" borderId="22" xfId="0" applyFont="true" applyFill="true" applyBorder="true" applyAlignment="true">
      <alignment horizontal="center" vertical="center"/>
    </xf>
    <xf numFmtId="176" fontId="0" fillId="0" borderId="0" xfId="0" applyNumberFormat="true">
      <alignment vertical="center"/>
    </xf>
    <xf numFmtId="176" fontId="1" fillId="2" borderId="0" xfId="0" applyNumberFormat="true" applyFont="true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176" fontId="3" fillId="0" borderId="3" xfId="0" applyNumberFormat="true" applyFont="true" applyFill="true" applyBorder="true" applyAlignment="true">
      <alignment horizontal="center" vertical="center"/>
    </xf>
    <xf numFmtId="176" fontId="3" fillId="0" borderId="4" xfId="0" applyNumberFormat="true" applyFont="true" applyFill="true" applyBorder="true" applyAlignment="true">
      <alignment horizontal="center" vertical="center"/>
    </xf>
    <xf numFmtId="176" fontId="0" fillId="0" borderId="5" xfId="0" applyNumberFormat="true" applyFill="true" applyBorder="true" applyAlignment="true">
      <alignment horizontal="center" vertical="center"/>
    </xf>
    <xf numFmtId="176" fontId="0" fillId="0" borderId="6" xfId="0" applyNumberFormat="true" applyFill="true" applyBorder="true" applyAlignment="true">
      <alignment horizontal="center" vertical="center"/>
    </xf>
    <xf numFmtId="176" fontId="0" fillId="3" borderId="7" xfId="0" applyNumberFormat="true" applyFill="true" applyBorder="true" applyAlignment="true">
      <alignment horizontal="right" vertical="center"/>
    </xf>
    <xf numFmtId="0" fontId="0" fillId="0" borderId="0" xfId="0" applyFill="true" applyAlignment="true">
      <alignment vertical="center"/>
    </xf>
    <xf numFmtId="0" fontId="5" fillId="2" borderId="0" xfId="0" applyFont="true" applyFill="true" applyBorder="true" applyAlignment="true">
      <alignment horizontal="left" vertical="center"/>
    </xf>
    <xf numFmtId="0" fontId="0" fillId="0" borderId="19" xfId="0" applyFill="true" applyBorder="true" applyAlignment="true">
      <alignment horizontal="center" vertical="center"/>
    </xf>
    <xf numFmtId="1" fontId="3" fillId="0" borderId="8" xfId="0" applyNumberFormat="true" applyFont="true" applyFill="true" applyBorder="true" applyAlignment="true">
      <alignment horizontal="center" vertical="center" wrapText="true"/>
    </xf>
    <xf numFmtId="176" fontId="6" fillId="0" borderId="8" xfId="0" applyNumberFormat="true" applyFont="true" applyFill="true" applyBorder="true" applyAlignment="true">
      <alignment horizontal="center" vertical="center" wrapText="true"/>
    </xf>
    <xf numFmtId="176" fontId="7" fillId="0" borderId="8" xfId="0" applyNumberFormat="true" applyFont="true" applyFill="true" applyBorder="true" applyAlignment="true">
      <alignment horizontal="center" vertical="center" wrapText="true"/>
    </xf>
    <xf numFmtId="0" fontId="1" fillId="7" borderId="0" xfId="0" applyFont="true" applyFill="true" applyBorder="true" applyAlignment="true">
      <alignment horizontal="center" vertical="center"/>
    </xf>
    <xf numFmtId="0" fontId="1" fillId="0" borderId="29" xfId="0" applyFont="true" applyFill="true" applyBorder="true" applyAlignment="true">
      <alignment horizontal="center" vertical="center"/>
    </xf>
    <xf numFmtId="0" fontId="0" fillId="0" borderId="30" xfId="0" applyBorder="true" applyAlignment="true">
      <alignment horizontal="center" vertical="center"/>
    </xf>
    <xf numFmtId="0" fontId="0" fillId="0" borderId="31" xfId="0" applyBorder="true" applyAlignment="true">
      <alignment horizontal="center" vertical="center"/>
    </xf>
    <xf numFmtId="0" fontId="0" fillId="0" borderId="32" xfId="0" applyBorder="true" applyAlignment="true">
      <alignment horizontal="center" vertical="center"/>
    </xf>
    <xf numFmtId="0" fontId="0" fillId="0" borderId="33" xfId="0" applyBorder="true" applyAlignment="true">
      <alignment horizontal="center" vertical="center"/>
    </xf>
    <xf numFmtId="0" fontId="0" fillId="0" borderId="34" xfId="0" applyBorder="true" applyAlignment="true">
      <alignment horizontal="center" vertical="center" wrapText="true"/>
    </xf>
    <xf numFmtId="0" fontId="0" fillId="0" borderId="35" xfId="0" applyBorder="true" applyAlignment="true">
      <alignment horizontal="center" vertical="center"/>
    </xf>
    <xf numFmtId="0" fontId="0" fillId="3" borderId="33" xfId="0" applyFill="true" applyBorder="true" applyAlignment="true">
      <alignment horizontal="left" vertical="center"/>
    </xf>
    <xf numFmtId="1" fontId="3" fillId="3" borderId="34" xfId="0" applyNumberFormat="true" applyFont="true" applyFill="true" applyBorder="true" applyAlignment="true">
      <alignment horizontal="right" vertical="center" wrapText="true"/>
    </xf>
    <xf numFmtId="178" fontId="3" fillId="3" borderId="35" xfId="0" applyNumberFormat="true" applyFont="true" applyFill="true" applyBorder="true" applyAlignment="true">
      <alignment horizontal="right" vertical="center"/>
    </xf>
    <xf numFmtId="0" fontId="0" fillId="0" borderId="33" xfId="0" applyBorder="true" applyAlignment="true">
      <alignment horizontal="left" vertical="center"/>
    </xf>
    <xf numFmtId="1" fontId="3" fillId="0" borderId="34" xfId="0" applyNumberFormat="true" applyFont="true" applyBorder="true" applyAlignment="true">
      <alignment horizontal="right" vertical="center" wrapText="true"/>
    </xf>
    <xf numFmtId="178" fontId="3" fillId="0" borderId="35" xfId="0" applyNumberFormat="true" applyFont="true" applyBorder="true" applyAlignment="true">
      <alignment horizontal="right" vertical="center"/>
    </xf>
    <xf numFmtId="0" fontId="0" fillId="0" borderId="36" xfId="0" applyBorder="true" applyAlignment="true">
      <alignment horizontal="left" vertical="center"/>
    </xf>
    <xf numFmtId="1" fontId="3" fillId="0" borderId="37" xfId="0" applyNumberFormat="true" applyFont="true" applyBorder="true" applyAlignment="true">
      <alignment horizontal="right" vertical="center" wrapText="true"/>
    </xf>
    <xf numFmtId="178" fontId="3" fillId="0" borderId="38" xfId="0" applyNumberFormat="true" applyFont="true" applyBorder="true" applyAlignment="true">
      <alignment horizontal="right" vertical="center"/>
    </xf>
    <xf numFmtId="0" fontId="3" fillId="3" borderId="34" xfId="0" applyFont="true" applyFill="true" applyBorder="true" applyAlignment="true">
      <alignment horizontal="right" vertical="center" wrapText="true"/>
    </xf>
    <xf numFmtId="176" fontId="3" fillId="3" borderId="35" xfId="0" applyNumberFormat="true" applyFont="true" applyFill="true" applyBorder="true" applyAlignment="true">
      <alignment horizontal="right" vertical="center"/>
    </xf>
    <xf numFmtId="0" fontId="3" fillId="0" borderId="34" xfId="0" applyFont="true" applyBorder="true" applyAlignment="true">
      <alignment horizontal="right" vertical="center" wrapText="true"/>
    </xf>
    <xf numFmtId="176" fontId="3" fillId="0" borderId="35" xfId="0" applyNumberFormat="true" applyFont="true" applyBorder="true" applyAlignment="true">
      <alignment horizontal="right" vertical="center"/>
    </xf>
    <xf numFmtId="178" fontId="3" fillId="3" borderId="34" xfId="0" applyNumberFormat="true" applyFont="true" applyFill="true" applyBorder="true" applyAlignment="true">
      <alignment horizontal="right" vertical="center" wrapText="true"/>
    </xf>
    <xf numFmtId="0" fontId="0" fillId="0" borderId="33" xfId="0" applyFill="true" applyBorder="true" applyAlignment="true">
      <alignment horizontal="left" vertical="center"/>
    </xf>
    <xf numFmtId="0" fontId="3" fillId="0" borderId="34" xfId="0" applyFont="true" applyFill="true" applyBorder="true" applyAlignment="true">
      <alignment horizontal="right" vertical="center" wrapText="true"/>
    </xf>
    <xf numFmtId="176" fontId="3" fillId="0" borderId="35" xfId="0" applyNumberFormat="true" applyFont="true" applyFill="true" applyBorder="true" applyAlignment="true">
      <alignment horizontal="right" vertical="center"/>
    </xf>
    <xf numFmtId="0" fontId="3" fillId="3" borderId="33" xfId="0" applyFont="true" applyFill="true" applyBorder="true" applyAlignment="true">
      <alignment horizontal="left" vertical="center"/>
    </xf>
    <xf numFmtId="0" fontId="0" fillId="3" borderId="39" xfId="0" applyFont="true" applyFill="true" applyBorder="true" applyAlignment="true">
      <alignment horizontal="left" vertical="center"/>
    </xf>
    <xf numFmtId="177" fontId="3" fillId="3" borderId="34" xfId="1" applyNumberFormat="true" applyFont="true" applyFill="true" applyBorder="true" applyAlignment="true">
      <alignment horizontal="right" vertical="center"/>
    </xf>
    <xf numFmtId="176" fontId="3" fillId="3" borderId="35" xfId="1" applyNumberFormat="true" applyFont="true" applyFill="true" applyBorder="true" applyAlignment="true">
      <alignment horizontal="right" vertical="center"/>
    </xf>
    <xf numFmtId="0" fontId="0" fillId="0" borderId="40" xfId="0" applyFont="true" applyBorder="true" applyAlignment="true">
      <alignment horizontal="left" vertical="center"/>
    </xf>
    <xf numFmtId="177" fontId="3" fillId="0" borderId="41" xfId="1" applyNumberFormat="true" applyFont="true" applyFill="true" applyBorder="true" applyAlignment="true">
      <alignment horizontal="right" vertical="center"/>
    </xf>
    <xf numFmtId="176" fontId="3" fillId="0" borderId="42" xfId="1" applyNumberFormat="true" applyFont="true" applyFill="true" applyBorder="true" applyAlignment="true">
      <alignment horizontal="right" vertical="center"/>
    </xf>
    <xf numFmtId="0" fontId="0" fillId="3" borderId="43" xfId="0" applyFill="true" applyBorder="true" applyAlignment="true">
      <alignment horizontal="left" vertical="center"/>
    </xf>
    <xf numFmtId="0" fontId="0" fillId="3" borderId="44" xfId="0" applyFont="true" applyFill="true" applyBorder="true" applyAlignment="true">
      <alignment horizontal="right" vertical="center"/>
    </xf>
    <xf numFmtId="0" fontId="0" fillId="0" borderId="45" xfId="0" applyBorder="true" applyAlignment="true">
      <alignment horizontal="left" vertical="center"/>
    </xf>
    <xf numFmtId="0" fontId="0" fillId="3" borderId="45" xfId="0" applyFill="true" applyBorder="true" applyAlignment="true">
      <alignment horizontal="left" vertical="center"/>
    </xf>
    <xf numFmtId="0" fontId="3" fillId="0" borderId="46" xfId="0" applyFont="true" applyFill="true" applyBorder="true" applyAlignment="true">
      <alignment horizontal="right" vertical="center" wrapText="true"/>
    </xf>
    <xf numFmtId="176" fontId="3" fillId="0" borderId="47" xfId="0" applyNumberFormat="true" applyFont="true" applyFill="true" applyBorder="true" applyAlignment="true">
      <alignment horizontal="right" vertical="center"/>
    </xf>
    <xf numFmtId="0" fontId="0" fillId="3" borderId="45" xfId="0" applyFont="true" applyFill="true" applyBorder="true" applyAlignment="true">
      <alignment horizontal="right" vertical="center"/>
    </xf>
    <xf numFmtId="176" fontId="0" fillId="3" borderId="45" xfId="0" applyNumberFormat="true" applyFont="true" applyFill="true" applyBorder="true" applyAlignment="true">
      <alignment horizontal="right" vertical="center"/>
    </xf>
    <xf numFmtId="177" fontId="3" fillId="0" borderId="47" xfId="0" applyNumberFormat="true" applyFont="true" applyFill="true" applyBorder="true" applyAlignment="true">
      <alignment horizontal="right" vertical="center"/>
    </xf>
    <xf numFmtId="0" fontId="0" fillId="0" borderId="45" xfId="0" applyFill="true" applyBorder="true" applyAlignment="true">
      <alignment horizontal="left" vertical="center"/>
    </xf>
    <xf numFmtId="0" fontId="0" fillId="3" borderId="48" xfId="0" applyFont="true" applyFill="true" applyBorder="true" applyAlignment="true">
      <alignment horizontal="left" vertical="center"/>
    </xf>
    <xf numFmtId="0" fontId="0" fillId="0" borderId="49" xfId="0" applyBorder="true" applyAlignment="true">
      <alignment horizontal="center" vertical="center"/>
    </xf>
    <xf numFmtId="0" fontId="0" fillId="0" borderId="50" xfId="0" applyBorder="true" applyAlignment="true">
      <alignment horizontal="center" vertical="center"/>
    </xf>
    <xf numFmtId="0" fontId="0" fillId="0" borderId="51" xfId="0" applyBorder="true" applyAlignment="true">
      <alignment horizontal="center" vertical="center"/>
    </xf>
    <xf numFmtId="0" fontId="0" fillId="0" borderId="52" xfId="0" applyBorder="true" applyAlignment="true">
      <alignment horizontal="center" vertical="center"/>
    </xf>
    <xf numFmtId="0" fontId="0" fillId="3" borderId="39" xfId="0" applyFill="true" applyBorder="true" applyAlignment="true">
      <alignment horizontal="left" vertical="center"/>
    </xf>
    <xf numFmtId="1" fontId="3" fillId="3" borderId="53" xfId="0" applyNumberFormat="true" applyFont="true" applyFill="true" applyBorder="true" applyAlignment="true">
      <alignment horizontal="right" vertical="center"/>
    </xf>
    <xf numFmtId="1" fontId="3" fillId="0" borderId="51" xfId="0" applyNumberFormat="true" applyFont="true" applyFill="true" applyBorder="true" applyAlignment="true">
      <alignment horizontal="right" vertical="center"/>
    </xf>
    <xf numFmtId="1" fontId="3" fillId="3" borderId="51" xfId="0" applyNumberFormat="true" applyFont="true" applyFill="true" applyBorder="true" applyAlignment="true">
      <alignment horizontal="right" vertical="center"/>
    </xf>
    <xf numFmtId="1" fontId="3" fillId="0" borderId="51" xfId="0" applyNumberFormat="true" applyFont="true" applyBorder="true" applyAlignment="true">
      <alignment horizontal="right" vertical="center"/>
    </xf>
    <xf numFmtId="0" fontId="0" fillId="3" borderId="54" xfId="0" applyFill="true" applyBorder="true" applyAlignment="true">
      <alignment horizontal="left" vertical="center"/>
    </xf>
    <xf numFmtId="1" fontId="3" fillId="3" borderId="55" xfId="0" applyNumberFormat="true" applyFont="true" applyFill="true" applyBorder="true" applyAlignment="true">
      <alignment horizontal="right" vertical="center"/>
    </xf>
    <xf numFmtId="176" fontId="3" fillId="3" borderId="42" xfId="0" applyNumberFormat="true" applyFont="true" applyFill="true" applyBorder="true" applyAlignment="true">
      <alignment horizontal="right" vertical="center"/>
    </xf>
    <xf numFmtId="0" fontId="0" fillId="0" borderId="56" xfId="0" applyBorder="true" applyAlignment="true">
      <alignment horizontal="center" vertical="center"/>
    </xf>
    <xf numFmtId="0" fontId="0" fillId="0" borderId="57" xfId="0" applyBorder="true" applyAlignment="true">
      <alignment horizontal="center" vertical="center"/>
    </xf>
    <xf numFmtId="0" fontId="0" fillId="0" borderId="39" xfId="0" applyBorder="true" applyAlignment="true">
      <alignment horizontal="center" vertical="center"/>
    </xf>
    <xf numFmtId="0" fontId="0" fillId="0" borderId="34" xfId="0" applyBorder="true" applyAlignment="true">
      <alignment horizontal="center" vertical="center"/>
    </xf>
    <xf numFmtId="0" fontId="0" fillId="3" borderId="58" xfId="0" applyFont="true" applyFill="true" applyBorder="true" applyAlignment="true">
      <alignment horizontal="left" vertical="center"/>
    </xf>
    <xf numFmtId="1" fontId="3" fillId="3" borderId="59" xfId="0" applyNumberFormat="true" applyFont="true" applyFill="true" applyBorder="true" applyAlignment="true">
      <alignment horizontal="right" vertical="center"/>
    </xf>
    <xf numFmtId="178" fontId="3" fillId="3" borderId="60" xfId="0" applyNumberFormat="true" applyFont="true" applyFill="true" applyBorder="true" applyAlignment="true">
      <alignment horizontal="right" vertical="center"/>
    </xf>
    <xf numFmtId="0" fontId="0" fillId="5" borderId="61" xfId="0" applyFill="true" applyBorder="true" applyAlignment="true">
      <alignment horizontal="left" vertical="center"/>
    </xf>
    <xf numFmtId="178" fontId="3" fillId="5" borderId="62" xfId="0" applyNumberFormat="true" applyFont="true" applyFill="true" applyBorder="true" applyAlignment="true">
      <alignment horizontal="right" vertical="center"/>
    </xf>
    <xf numFmtId="178" fontId="3" fillId="0" borderId="63" xfId="0" applyNumberFormat="true" applyFont="true" applyBorder="true" applyAlignment="true">
      <alignment horizontal="right" vertical="center"/>
    </xf>
    <xf numFmtId="0" fontId="0" fillId="0" borderId="61" xfId="0" applyFill="true" applyBorder="true" applyAlignment="true">
      <alignment horizontal="left" vertical="center"/>
    </xf>
    <xf numFmtId="1" fontId="3" fillId="0" borderId="62" xfId="0" applyNumberFormat="true" applyFont="true" applyFill="true" applyBorder="true" applyAlignment="true">
      <alignment horizontal="right" vertical="center"/>
    </xf>
    <xf numFmtId="178" fontId="3" fillId="0" borderId="63" xfId="0" applyNumberFormat="true" applyFont="true" applyFill="true" applyBorder="true" applyAlignment="true">
      <alignment horizontal="right" vertical="center"/>
    </xf>
    <xf numFmtId="0" fontId="0" fillId="3" borderId="61" xfId="0" applyFill="true" applyBorder="true" applyAlignment="true">
      <alignment horizontal="left" vertical="center"/>
    </xf>
    <xf numFmtId="1" fontId="3" fillId="3" borderId="62" xfId="0" applyNumberFormat="true" applyFont="true" applyFill="true" applyBorder="true" applyAlignment="true">
      <alignment horizontal="right" vertical="center"/>
    </xf>
    <xf numFmtId="178" fontId="3" fillId="3" borderId="63" xfId="0" applyNumberFormat="true" applyFont="true" applyFill="true" applyBorder="true" applyAlignment="true">
      <alignment horizontal="right" vertical="center"/>
    </xf>
    <xf numFmtId="0" fontId="0" fillId="0" borderId="61" xfId="0" applyFont="true" applyFill="true" applyBorder="true" applyAlignment="true">
      <alignment horizontal="left" vertical="center"/>
    </xf>
    <xf numFmtId="176" fontId="3" fillId="0" borderId="62" xfId="0" applyNumberFormat="true" applyFont="true" applyFill="true" applyBorder="true" applyAlignment="true">
      <alignment horizontal="right" vertical="center"/>
    </xf>
    <xf numFmtId="177" fontId="3" fillId="3" borderId="62" xfId="0" applyNumberFormat="true" applyFont="true" applyFill="true" applyBorder="true" applyAlignment="true">
      <alignment horizontal="right" vertical="center"/>
    </xf>
    <xf numFmtId="177" fontId="3" fillId="0" borderId="62" xfId="0" applyNumberFormat="true" applyFont="true" applyFill="true" applyBorder="true" applyAlignment="true">
      <alignment horizontal="right" vertical="center"/>
    </xf>
    <xf numFmtId="0" fontId="0" fillId="5" borderId="61" xfId="0" applyFont="true" applyFill="true" applyBorder="true" applyAlignment="true">
      <alignment horizontal="left" vertical="center"/>
    </xf>
    <xf numFmtId="179" fontId="3" fillId="5" borderId="62" xfId="0" applyNumberFormat="true" applyFont="true" applyFill="true" applyBorder="true" applyAlignment="true">
      <alignment horizontal="right" vertical="center"/>
    </xf>
    <xf numFmtId="178" fontId="3" fillId="5" borderId="63" xfId="0" applyNumberFormat="true" applyFont="true" applyFill="true" applyBorder="true" applyAlignment="true">
      <alignment horizontal="right" vertical="center"/>
    </xf>
    <xf numFmtId="0" fontId="0" fillId="3" borderId="64" xfId="0" applyFont="true" applyFill="true" applyBorder="true" applyAlignment="true">
      <alignment horizontal="left" vertical="center"/>
    </xf>
    <xf numFmtId="179" fontId="3" fillId="3" borderId="65" xfId="0" applyNumberFormat="true" applyFont="true" applyFill="true" applyBorder="true" applyAlignment="true">
      <alignment horizontal="right" vertical="center"/>
    </xf>
    <xf numFmtId="178" fontId="3" fillId="3" borderId="66" xfId="0" applyNumberFormat="true" applyFont="true" applyFill="true" applyBorder="true" applyAlignment="true">
      <alignment horizontal="right" vertical="center"/>
    </xf>
    <xf numFmtId="0" fontId="8" fillId="0" borderId="0" xfId="0" applyFont="true" applyAlignment="true">
      <alignment vertical="center"/>
    </xf>
    <xf numFmtId="0" fontId="1" fillId="0" borderId="67" xfId="0" applyFont="true" applyFill="true" applyBorder="true" applyAlignment="true">
      <alignment horizontal="center" vertical="center"/>
    </xf>
    <xf numFmtId="0" fontId="0" fillId="0" borderId="68" xfId="0" applyBorder="true" applyAlignment="true">
      <alignment horizontal="center" vertical="center"/>
    </xf>
    <xf numFmtId="0" fontId="0" fillId="0" borderId="69" xfId="0" applyBorder="true" applyAlignment="true">
      <alignment horizontal="center" vertical="center"/>
    </xf>
    <xf numFmtId="0" fontId="0" fillId="0" borderId="70" xfId="0" applyBorder="true" applyAlignment="true">
      <alignment horizontal="center" vertical="center"/>
    </xf>
    <xf numFmtId="0" fontId="0" fillId="0" borderId="58" xfId="0" applyBorder="true" applyAlignment="true">
      <alignment horizontal="center" vertical="center"/>
    </xf>
    <xf numFmtId="0" fontId="0" fillId="0" borderId="60" xfId="0" applyFont="true" applyBorder="true" applyAlignment="true">
      <alignment horizontal="center" vertical="center"/>
    </xf>
    <xf numFmtId="0" fontId="0" fillId="0" borderId="71" xfId="0" applyBorder="true" applyAlignment="true">
      <alignment horizontal="center" vertical="center"/>
    </xf>
    <xf numFmtId="0" fontId="3" fillId="6" borderId="58" xfId="0" applyFont="true" applyFill="true" applyBorder="true" applyAlignment="true">
      <alignment horizontal="left" vertical="center"/>
    </xf>
    <xf numFmtId="0" fontId="3" fillId="6" borderId="63" xfId="0" applyFont="true" applyFill="true" applyBorder="true" applyAlignment="true">
      <alignment horizontal="right" vertical="center"/>
    </xf>
    <xf numFmtId="0" fontId="3" fillId="6" borderId="72" xfId="0" applyFont="true" applyFill="true" applyBorder="true" applyAlignment="true">
      <alignment horizontal="right" vertical="center"/>
    </xf>
    <xf numFmtId="0" fontId="3" fillId="0" borderId="58" xfId="0" applyFont="true" applyBorder="true" applyAlignment="true">
      <alignment horizontal="left" vertical="center"/>
    </xf>
    <xf numFmtId="0" fontId="3" fillId="0" borderId="63" xfId="0" applyFont="true" applyBorder="true" applyAlignment="true">
      <alignment horizontal="right" vertical="center"/>
    </xf>
    <xf numFmtId="0" fontId="3" fillId="0" borderId="72" xfId="0" applyFont="true" applyBorder="true" applyAlignment="true">
      <alignment horizontal="right" vertical="center"/>
    </xf>
    <xf numFmtId="0" fontId="3" fillId="5" borderId="63" xfId="0" applyFont="true" applyFill="true" applyBorder="true" applyAlignment="true">
      <alignment horizontal="right" vertical="center"/>
    </xf>
    <xf numFmtId="0" fontId="3" fillId="5" borderId="72" xfId="0" applyFont="true" applyFill="true" applyBorder="true" applyAlignment="true">
      <alignment horizontal="right" vertical="center"/>
    </xf>
    <xf numFmtId="0" fontId="3" fillId="0" borderId="58" xfId="0" applyFont="true" applyFill="true" applyBorder="true" applyAlignment="true">
      <alignment horizontal="left" vertical="center"/>
    </xf>
    <xf numFmtId="176" fontId="3" fillId="5" borderId="63" xfId="0" applyNumberFormat="true" applyFont="true" applyFill="true" applyBorder="true" applyAlignment="true">
      <alignment horizontal="right" vertical="center"/>
    </xf>
    <xf numFmtId="176" fontId="3" fillId="5" borderId="72" xfId="0" applyNumberFormat="true" applyFont="true" applyFill="true" applyBorder="true" applyAlignment="true">
      <alignment horizontal="right" vertical="center"/>
    </xf>
    <xf numFmtId="0" fontId="3" fillId="0" borderId="73" xfId="0" applyFont="true" applyFill="true" applyBorder="true" applyAlignment="true">
      <alignment horizontal="center" vertical="center"/>
    </xf>
    <xf numFmtId="0" fontId="9" fillId="2" borderId="0" xfId="0" applyFont="true" applyFill="true" applyBorder="true" applyAlignment="true">
      <alignment horizontal="center" vertical="center"/>
    </xf>
    <xf numFmtId="0" fontId="3" fillId="0" borderId="17" xfId="0" applyFont="true" applyFill="true" applyBorder="true" applyAlignment="true">
      <alignment horizontal="center" vertical="center"/>
    </xf>
    <xf numFmtId="0" fontId="3" fillId="0" borderId="18" xfId="0" applyFont="true" applyFill="true" applyBorder="true" applyAlignment="true">
      <alignment horizontal="center" vertical="center"/>
    </xf>
    <xf numFmtId="0" fontId="3" fillId="0" borderId="19" xfId="0" applyFont="true" applyFill="true" applyBorder="true" applyAlignment="true">
      <alignment horizontal="center" vertical="center"/>
    </xf>
    <xf numFmtId="0" fontId="3" fillId="0" borderId="20" xfId="0" applyFont="true" applyFill="true" applyBorder="true" applyAlignment="true">
      <alignment horizontal="center" vertical="center"/>
    </xf>
    <xf numFmtId="0" fontId="3" fillId="0" borderId="71" xfId="0" applyFont="true" applyFill="true" applyBorder="true" applyAlignment="true">
      <alignment horizontal="center" vertical="center"/>
    </xf>
    <xf numFmtId="0" fontId="3" fillId="0" borderId="74" xfId="0" applyFont="true" applyFill="true" applyBorder="true" applyAlignment="true">
      <alignment horizontal="center" vertical="center"/>
    </xf>
    <xf numFmtId="0" fontId="3" fillId="0" borderId="75" xfId="0" applyFont="true" applyFill="true" applyBorder="true" applyAlignment="true">
      <alignment horizontal="center" vertical="center"/>
    </xf>
    <xf numFmtId="0" fontId="10" fillId="8" borderId="76" xfId="0" applyFont="true" applyFill="true" applyBorder="true" applyAlignment="true">
      <alignment horizontal="right" vertical="center"/>
    </xf>
    <xf numFmtId="0" fontId="10" fillId="5" borderId="76" xfId="0" applyFont="true" applyFill="true" applyBorder="true" applyAlignment="true">
      <alignment horizontal="right" vertical="center"/>
    </xf>
    <xf numFmtId="178" fontId="3" fillId="6" borderId="71" xfId="0" applyNumberFormat="true" applyFont="true" applyFill="true" applyBorder="true" applyAlignment="true">
      <alignment horizontal="right" vertical="center"/>
    </xf>
    <xf numFmtId="178" fontId="3" fillId="5" borderId="71" xfId="0" applyNumberFormat="true" applyFont="true" applyFill="true" applyBorder="true" applyAlignment="true">
      <alignment horizontal="right" vertical="center"/>
    </xf>
    <xf numFmtId="0" fontId="3" fillId="0" borderId="63" xfId="0" applyFont="true" applyFill="true" applyBorder="true" applyAlignment="true">
      <alignment horizontal="right" vertical="center"/>
    </xf>
    <xf numFmtId="1" fontId="3" fillId="0" borderId="71" xfId="0" applyNumberFormat="true" applyFont="true" applyFill="true" applyBorder="true" applyAlignment="true">
      <alignment horizontal="right" vertical="center"/>
    </xf>
    <xf numFmtId="0" fontId="3" fillId="6" borderId="77" xfId="0" applyFont="true" applyFill="true" applyBorder="true" applyAlignment="true">
      <alignment horizontal="left" vertical="center"/>
    </xf>
    <xf numFmtId="0" fontId="3" fillId="5" borderId="78" xfId="0" applyFont="true" applyFill="true" applyBorder="true" applyAlignment="true">
      <alignment horizontal="right" vertical="center"/>
    </xf>
    <xf numFmtId="0" fontId="0" fillId="0" borderId="79" xfId="0" applyBorder="true" applyAlignment="true">
      <alignment horizontal="center" vertical="center"/>
    </xf>
    <xf numFmtId="0" fontId="0" fillId="0" borderId="80" xfId="0" applyFont="true" applyBorder="true" applyAlignment="true">
      <alignment horizontal="center" vertical="center"/>
    </xf>
    <xf numFmtId="0" fontId="0" fillId="6" borderId="58" xfId="0" applyFont="true" applyFill="true" applyBorder="true" applyAlignment="true">
      <alignment horizontal="left" vertical="center"/>
    </xf>
    <xf numFmtId="0" fontId="10" fillId="8" borderId="8" xfId="0" applyFont="true" applyFill="true" applyBorder="true" applyAlignment="true">
      <alignment horizontal="right" vertical="center"/>
    </xf>
    <xf numFmtId="0" fontId="0" fillId="0" borderId="58" xfId="0" applyBorder="true" applyAlignment="true">
      <alignment horizontal="left" vertical="center"/>
    </xf>
    <xf numFmtId="0" fontId="0" fillId="6" borderId="58" xfId="0" applyFill="true" applyBorder="true" applyAlignment="true">
      <alignment horizontal="left" vertical="center"/>
    </xf>
    <xf numFmtId="0" fontId="0" fillId="0" borderId="58" xfId="0" applyFill="true" applyBorder="true" applyAlignment="true">
      <alignment horizontal="left" vertical="center"/>
    </xf>
    <xf numFmtId="0" fontId="0" fillId="0" borderId="81" xfId="0" applyFill="true" applyBorder="true" applyAlignment="true">
      <alignment horizontal="left" vertical="center"/>
    </xf>
    <xf numFmtId="0" fontId="3" fillId="0" borderId="68" xfId="0" applyFont="true" applyBorder="true" applyAlignment="true">
      <alignment horizontal="center" vertical="center"/>
    </xf>
    <xf numFmtId="0" fontId="3" fillId="0" borderId="82" xfId="0" applyFont="true" applyBorder="true" applyAlignment="true">
      <alignment horizontal="center" vertical="center"/>
    </xf>
    <xf numFmtId="0" fontId="3" fillId="0" borderId="79" xfId="0" applyFont="true" applyBorder="true" applyAlignment="true">
      <alignment horizontal="center" vertical="center"/>
    </xf>
    <xf numFmtId="0" fontId="3" fillId="0" borderId="58" xfId="0" applyFont="true" applyBorder="true" applyAlignment="true">
      <alignment horizontal="center" vertical="center"/>
    </xf>
    <xf numFmtId="0" fontId="3" fillId="0" borderId="71" xfId="0" applyFont="true" applyBorder="true" applyAlignment="true">
      <alignment horizontal="center" vertical="center"/>
    </xf>
    <xf numFmtId="0" fontId="3" fillId="0" borderId="63" xfId="0" applyFont="true" applyBorder="true" applyAlignment="true">
      <alignment horizontal="center" vertical="center"/>
    </xf>
    <xf numFmtId="0" fontId="11" fillId="6" borderId="58" xfId="0" applyFont="true" applyFill="true" applyBorder="true" applyAlignment="true">
      <alignment horizontal="left" vertical="center"/>
    </xf>
    <xf numFmtId="0" fontId="11" fillId="6" borderId="0" xfId="0" applyFont="true" applyFill="true" applyBorder="true" applyAlignment="true">
      <alignment horizontal="center" vertical="center"/>
    </xf>
    <xf numFmtId="0" fontId="10" fillId="8" borderId="83" xfId="0" applyFont="true" applyFill="true" applyBorder="true" applyAlignment="true">
      <alignment horizontal="right" vertical="center"/>
    </xf>
    <xf numFmtId="0" fontId="3" fillId="6" borderId="0" xfId="0" applyFont="true" applyFill="true" applyBorder="true" applyAlignment="true">
      <alignment horizontal="right" vertical="center"/>
    </xf>
    <xf numFmtId="0" fontId="0" fillId="6" borderId="61" xfId="0" applyFill="true" applyBorder="true" applyAlignment="true">
      <alignment horizontal="left" vertical="center"/>
    </xf>
    <xf numFmtId="0" fontId="0" fillId="6" borderId="81" xfId="0" applyFill="true" applyBorder="true" applyAlignment="true">
      <alignment horizontal="left" vertical="center"/>
    </xf>
    <xf numFmtId="0" fontId="10" fillId="8" borderId="84" xfId="0" applyFont="true" applyFill="true" applyBorder="true" applyAlignment="true">
      <alignment horizontal="right" vertical="center"/>
    </xf>
    <xf numFmtId="176" fontId="1" fillId="7" borderId="0" xfId="0" applyNumberFormat="true" applyFont="true" applyFill="true" applyBorder="true" applyAlignment="true">
      <alignment horizontal="center" vertical="center"/>
    </xf>
    <xf numFmtId="176" fontId="1" fillId="0" borderId="29" xfId="0" applyNumberFormat="true" applyFont="true" applyFill="true" applyBorder="true" applyAlignment="true">
      <alignment horizontal="center" vertical="center"/>
    </xf>
    <xf numFmtId="176" fontId="3" fillId="0" borderId="31" xfId="0" applyNumberFormat="true" applyFont="true" applyBorder="true" applyAlignment="true">
      <alignment horizontal="center" vertical="center"/>
    </xf>
    <xf numFmtId="176" fontId="3" fillId="0" borderId="32" xfId="0" applyNumberFormat="true" applyFont="true" applyBorder="true" applyAlignment="true">
      <alignment horizontal="center" vertical="center"/>
    </xf>
    <xf numFmtId="176" fontId="0" fillId="0" borderId="34" xfId="0" applyNumberFormat="true" applyBorder="true" applyAlignment="true">
      <alignment horizontal="center" vertical="center" wrapText="true"/>
    </xf>
    <xf numFmtId="176" fontId="0" fillId="0" borderId="35" xfId="0" applyNumberFormat="true" applyBorder="true" applyAlignment="true">
      <alignment horizontal="center" vertical="center"/>
    </xf>
    <xf numFmtId="176" fontId="12" fillId="0" borderId="85" xfId="0" applyNumberFormat="true" applyFont="true" applyFill="true" applyBorder="true" applyAlignment="true">
      <alignment horizontal="right" vertical="center" wrapText="true"/>
    </xf>
    <xf numFmtId="176" fontId="3" fillId="0" borderId="34" xfId="0" applyNumberFormat="true" applyFont="true" applyFill="true" applyBorder="true" applyAlignment="true">
      <alignment horizontal="right" vertical="center" wrapText="true"/>
    </xf>
    <xf numFmtId="176" fontId="3" fillId="3" borderId="33" xfId="0" applyNumberFormat="true" applyFont="true" applyFill="true" applyBorder="true" applyAlignment="true">
      <alignment horizontal="right" vertical="center"/>
    </xf>
    <xf numFmtId="176" fontId="0" fillId="0" borderId="33" xfId="0" applyNumberFormat="true" applyFill="true" applyBorder="true" applyAlignment="true">
      <alignment horizontal="right" vertical="center"/>
    </xf>
    <xf numFmtId="0" fontId="0" fillId="0" borderId="86" xfId="0" applyBorder="true" applyAlignment="true">
      <alignment horizontal="left" vertical="center"/>
    </xf>
    <xf numFmtId="176" fontId="3" fillId="0" borderId="87" xfId="0" applyNumberFormat="true" applyFont="true" applyFill="true" applyBorder="true" applyAlignment="true">
      <alignment horizontal="right" vertical="center" wrapText="true"/>
    </xf>
    <xf numFmtId="176" fontId="0" fillId="0" borderId="30" xfId="0" applyNumberFormat="true" applyBorder="true" applyAlignment="true">
      <alignment horizontal="center" vertical="center"/>
    </xf>
    <xf numFmtId="176" fontId="0" fillId="0" borderId="88" xfId="0" applyNumberFormat="true" applyBorder="true" applyAlignment="true">
      <alignment horizontal="center" vertical="center" wrapText="true"/>
    </xf>
    <xf numFmtId="176" fontId="0" fillId="0" borderId="31" xfId="0" applyNumberFormat="true" applyBorder="true" applyAlignment="true">
      <alignment horizontal="center" vertical="center"/>
    </xf>
    <xf numFmtId="176" fontId="0" fillId="0" borderId="32" xfId="0" applyNumberFormat="true" applyBorder="true" applyAlignment="true">
      <alignment horizontal="center" vertical="center"/>
    </xf>
    <xf numFmtId="176" fontId="0" fillId="0" borderId="33" xfId="0" applyNumberFormat="true" applyBorder="true" applyAlignment="true">
      <alignment horizontal="center" vertical="center"/>
    </xf>
    <xf numFmtId="176" fontId="0" fillId="0" borderId="89" xfId="0" applyNumberFormat="true" applyBorder="true" applyAlignment="true">
      <alignment horizontal="center" vertical="center"/>
    </xf>
    <xf numFmtId="176" fontId="0" fillId="3" borderId="33" xfId="0" applyNumberFormat="true" applyFill="true" applyBorder="true" applyAlignment="true">
      <alignment horizontal="left" vertical="center"/>
    </xf>
    <xf numFmtId="176" fontId="0" fillId="3" borderId="33" xfId="0" applyNumberFormat="true" applyFill="true" applyBorder="true" applyAlignment="true">
      <alignment horizontal="center" vertical="center"/>
    </xf>
    <xf numFmtId="176" fontId="3" fillId="3" borderId="34" xfId="0" applyNumberFormat="true" applyFont="true" applyFill="true" applyBorder="true" applyAlignment="true">
      <alignment horizontal="right" vertical="center" wrapText="true"/>
    </xf>
    <xf numFmtId="176" fontId="0" fillId="0" borderId="33" xfId="0" applyNumberFormat="true" applyBorder="true" applyAlignment="true">
      <alignment horizontal="left" vertical="center"/>
    </xf>
    <xf numFmtId="176" fontId="3" fillId="0" borderId="34" xfId="0" applyNumberFormat="true" applyFont="true" applyBorder="true" applyAlignment="true">
      <alignment horizontal="right" vertical="center" wrapText="true"/>
    </xf>
    <xf numFmtId="176" fontId="3" fillId="3" borderId="34" xfId="42" applyNumberFormat="true" applyFont="true" applyFill="true" applyBorder="true" applyAlignment="true">
      <alignment horizontal="right" vertical="center" wrapText="true"/>
    </xf>
    <xf numFmtId="176" fontId="3" fillId="3" borderId="35" xfId="42" applyNumberFormat="true" applyFont="true" applyFill="true" applyBorder="true" applyAlignment="true">
      <alignment horizontal="right" vertical="center"/>
    </xf>
    <xf numFmtId="176" fontId="3" fillId="0" borderId="34" xfId="42" applyNumberFormat="true" applyFont="true" applyBorder="true" applyAlignment="true">
      <alignment horizontal="right" vertical="center" wrapText="true"/>
    </xf>
    <xf numFmtId="176" fontId="3" fillId="0" borderId="35" xfId="42" applyNumberFormat="true" applyFont="true" applyBorder="true" applyAlignment="true">
      <alignment horizontal="right" vertical="center"/>
    </xf>
    <xf numFmtId="176" fontId="0" fillId="3" borderId="39" xfId="0" applyNumberFormat="true" applyFill="true" applyBorder="true" applyAlignment="true">
      <alignment horizontal="left" vertical="center"/>
    </xf>
    <xf numFmtId="176" fontId="0" fillId="3" borderId="39" xfId="0" applyNumberFormat="true" applyFill="true" applyBorder="true" applyAlignment="true">
      <alignment horizontal="center" vertical="center"/>
    </xf>
    <xf numFmtId="176" fontId="0" fillId="0" borderId="33" xfId="0" applyNumberFormat="true" applyFont="true" applyBorder="true" applyAlignment="true">
      <alignment horizontal="left" vertical="center"/>
    </xf>
    <xf numFmtId="176" fontId="0" fillId="3" borderId="33" xfId="0" applyNumberFormat="true" applyFont="true" applyFill="true" applyBorder="true" applyAlignment="true">
      <alignment horizontal="left" vertical="center"/>
    </xf>
    <xf numFmtId="176" fontId="0" fillId="0" borderId="33" xfId="0" applyNumberFormat="true" applyBorder="true" applyAlignment="true">
      <alignment horizontal="right" vertical="center"/>
    </xf>
    <xf numFmtId="176" fontId="0" fillId="3" borderId="33" xfId="0" applyNumberFormat="true" applyFill="true" applyBorder="true" applyAlignment="true">
      <alignment horizontal="right" vertical="center"/>
    </xf>
    <xf numFmtId="176" fontId="0" fillId="0" borderId="54" xfId="0" applyNumberFormat="true" applyFont="true" applyBorder="true" applyAlignment="true">
      <alignment horizontal="left" vertical="center"/>
    </xf>
    <xf numFmtId="176" fontId="0" fillId="0" borderId="54" xfId="0" applyNumberFormat="true" applyBorder="true" applyAlignment="true">
      <alignment horizontal="center" vertical="center"/>
    </xf>
    <xf numFmtId="176" fontId="0" fillId="0" borderId="54" xfId="0" applyNumberFormat="true" applyBorder="true" applyAlignment="true">
      <alignment horizontal="right" vertical="center"/>
    </xf>
    <xf numFmtId="0" fontId="13" fillId="0" borderId="0" xfId="0" applyFont="true" applyBorder="true">
      <alignment vertical="center"/>
    </xf>
    <xf numFmtId="0" fontId="13" fillId="0" borderId="0" xfId="0" applyFont="true">
      <alignment vertical="center"/>
    </xf>
    <xf numFmtId="176" fontId="13" fillId="0" borderId="0" xfId="0" applyNumberFormat="true" applyFont="true">
      <alignment vertical="center"/>
    </xf>
    <xf numFmtId="177" fontId="0" fillId="0" borderId="0" xfId="0" applyNumberFormat="true" applyFont="true" applyFill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  <xf numFmtId="0" fontId="5" fillId="7" borderId="0" xfId="0" applyFont="true" applyFill="true" applyBorder="true" applyAlignment="true">
      <alignment horizontal="left" vertical="center"/>
    </xf>
    <xf numFmtId="177" fontId="14" fillId="7" borderId="0" xfId="0" applyNumberFormat="true" applyFont="true" applyFill="true" applyBorder="true" applyAlignment="true">
      <alignment horizontal="center" vertical="center"/>
    </xf>
    <xf numFmtId="176" fontId="14" fillId="7" borderId="0" xfId="0" applyNumberFormat="true" applyFont="true" applyFill="true" applyBorder="true" applyAlignment="true">
      <alignment horizontal="center" vertical="center"/>
    </xf>
    <xf numFmtId="0" fontId="5" fillId="0" borderId="67" xfId="0" applyFont="true" applyFill="true" applyBorder="true" applyAlignment="true">
      <alignment horizontal="center" vertical="center"/>
    </xf>
    <xf numFmtId="177" fontId="14" fillId="0" borderId="67" xfId="0" applyNumberFormat="true" applyFont="true" applyFill="true" applyBorder="true" applyAlignment="true">
      <alignment horizontal="center" vertical="center"/>
    </xf>
    <xf numFmtId="176" fontId="14" fillId="0" borderId="67" xfId="0" applyNumberFormat="true" applyFont="true" applyFill="true" applyBorder="true" applyAlignment="true">
      <alignment horizontal="center" vertical="center"/>
    </xf>
    <xf numFmtId="0" fontId="0" fillId="0" borderId="68" xfId="0" applyFill="true" applyBorder="true" applyAlignment="true">
      <alignment horizontal="center" vertical="center"/>
    </xf>
    <xf numFmtId="0" fontId="0" fillId="0" borderId="90" xfId="0" applyFill="true" applyBorder="true" applyAlignment="true">
      <alignment horizontal="center" vertical="center" wrapText="true"/>
    </xf>
    <xf numFmtId="177" fontId="0" fillId="0" borderId="91" xfId="0" applyNumberFormat="true" applyFont="true" applyFill="true" applyBorder="true" applyAlignment="true">
      <alignment horizontal="center" vertical="center"/>
    </xf>
    <xf numFmtId="176" fontId="0" fillId="0" borderId="79" xfId="0" applyNumberFormat="true" applyFont="true" applyFill="true" applyBorder="true" applyAlignment="true">
      <alignment horizontal="center" vertical="center"/>
    </xf>
    <xf numFmtId="0" fontId="0" fillId="0" borderId="58" xfId="0" applyFill="true" applyBorder="true" applyAlignment="true">
      <alignment horizontal="center" vertical="center"/>
    </xf>
    <xf numFmtId="0" fontId="0" fillId="0" borderId="59" xfId="0" applyFill="true" applyBorder="true" applyAlignment="true">
      <alignment horizontal="center" vertical="center"/>
    </xf>
    <xf numFmtId="177" fontId="0" fillId="0" borderId="62" xfId="0" applyNumberFormat="true" applyFont="true" applyFill="true" applyBorder="true" applyAlignment="true">
      <alignment horizontal="center" vertical="center" wrapText="true"/>
    </xf>
    <xf numFmtId="176" fontId="0" fillId="0" borderId="63" xfId="0" applyNumberFormat="true" applyFont="true" applyFill="true" applyBorder="true" applyAlignment="true">
      <alignment horizontal="center" vertical="center"/>
    </xf>
    <xf numFmtId="0" fontId="0" fillId="6" borderId="58" xfId="0" applyFill="true" applyBorder="true" applyAlignment="true">
      <alignment horizontal="center" vertical="center"/>
    </xf>
    <xf numFmtId="177" fontId="12" fillId="0" borderId="0" xfId="0" applyNumberFormat="true" applyFont="true" applyFill="true" applyBorder="true" applyAlignment="true">
      <alignment horizontal="center" vertical="center" wrapText="true"/>
    </xf>
    <xf numFmtId="178" fontId="12" fillId="0" borderId="0" xfId="0" applyNumberFormat="true" applyFont="true" applyFill="true" applyBorder="true" applyAlignment="true">
      <alignment horizontal="center" vertical="center" wrapText="true"/>
    </xf>
    <xf numFmtId="0" fontId="13" fillId="0" borderId="58" xfId="0" applyFont="true" applyFill="true" applyBorder="true" applyAlignment="true">
      <alignment horizontal="center" vertical="center"/>
    </xf>
    <xf numFmtId="0" fontId="0" fillId="6" borderId="61" xfId="0" applyFont="true" applyFill="true" applyBorder="true" applyAlignment="true">
      <alignment horizontal="left" vertical="center"/>
    </xf>
    <xf numFmtId="0" fontId="0" fillId="6" borderId="61" xfId="0" applyFont="true" applyFill="true" applyBorder="true" applyAlignment="true">
      <alignment horizontal="center" vertical="center"/>
    </xf>
    <xf numFmtId="0" fontId="0" fillId="0" borderId="81" xfId="0" applyFont="true" applyFill="true" applyBorder="true" applyAlignment="true">
      <alignment horizontal="left" vertical="center"/>
    </xf>
    <xf numFmtId="0" fontId="0" fillId="0" borderId="81" xfId="0" applyFont="true" applyFill="true" applyBorder="true" applyAlignment="true">
      <alignment horizontal="center" vertical="center"/>
    </xf>
    <xf numFmtId="177" fontId="12" fillId="0" borderId="92" xfId="0" applyNumberFormat="true" applyFont="true" applyFill="true" applyBorder="true" applyAlignment="true">
      <alignment horizontal="center" vertical="center" wrapText="true"/>
    </xf>
    <xf numFmtId="178" fontId="12" fillId="0" borderId="92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1" fillId="7" borderId="0" xfId="0" applyFont="true" applyFill="true" applyBorder="true" applyAlignment="true">
      <alignment horizontal="left" vertical="center"/>
    </xf>
    <xf numFmtId="0" fontId="15" fillId="7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horizontal="center" vertical="center"/>
    </xf>
    <xf numFmtId="0" fontId="0" fillId="0" borderId="93" xfId="0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0" fillId="0" borderId="94" xfId="0" applyFont="true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 wrapText="true"/>
    </xf>
    <xf numFmtId="0" fontId="12" fillId="9" borderId="93" xfId="0" applyFont="true" applyFill="true" applyBorder="true" applyAlignment="true">
      <alignment horizontal="left" vertical="center" wrapText="true"/>
    </xf>
    <xf numFmtId="178" fontId="12" fillId="0" borderId="0" xfId="0" applyNumberFormat="true" applyFont="true" applyFill="true" applyBorder="true" applyAlignment="true">
      <alignment horizontal="right" vertical="center" wrapText="true"/>
    </xf>
    <xf numFmtId="0" fontId="5" fillId="7" borderId="0" xfId="0" applyFont="true" applyFill="true" applyBorder="true" applyAlignment="true">
      <alignment horizontal="center" vertical="center"/>
    </xf>
    <xf numFmtId="0" fontId="14" fillId="7" borderId="0" xfId="0" applyFont="true" applyFill="true" applyBorder="true" applyAlignment="true">
      <alignment horizontal="center" vertical="center"/>
    </xf>
    <xf numFmtId="0" fontId="14" fillId="0" borderId="67" xfId="0" applyFont="true" applyFill="true" applyBorder="true" applyAlignment="true">
      <alignment horizontal="center" vertical="center"/>
    </xf>
    <xf numFmtId="0" fontId="0" fillId="0" borderId="91" xfId="0" applyFill="true" applyBorder="true" applyAlignment="true">
      <alignment horizontal="center" vertical="center"/>
    </xf>
    <xf numFmtId="0" fontId="0" fillId="0" borderId="79" xfId="0" applyFont="true" applyFill="true" applyBorder="true" applyAlignment="true">
      <alignment horizontal="center" vertical="center"/>
    </xf>
    <xf numFmtId="0" fontId="0" fillId="0" borderId="62" xfId="0" applyFill="true" applyBorder="true" applyAlignment="true">
      <alignment horizontal="center" vertical="center" wrapText="true"/>
    </xf>
    <xf numFmtId="0" fontId="0" fillId="0" borderId="63" xfId="0" applyFont="true" applyFill="true" applyBorder="true" applyAlignment="true">
      <alignment horizontal="center" vertical="center"/>
    </xf>
    <xf numFmtId="0" fontId="16" fillId="6" borderId="61" xfId="0" applyFont="true" applyFill="true" applyBorder="true" applyAlignment="true">
      <alignment vertical="center"/>
    </xf>
    <xf numFmtId="176" fontId="3" fillId="6" borderId="62" xfId="0" applyNumberFormat="true" applyFont="true" applyFill="true" applyBorder="true" applyAlignment="true">
      <alignment horizontal="center" vertical="center"/>
    </xf>
    <xf numFmtId="0" fontId="0" fillId="0" borderId="61" xfId="0" applyFont="true" applyFill="true" applyBorder="true" applyAlignment="true">
      <alignment vertical="center"/>
    </xf>
    <xf numFmtId="0" fontId="0" fillId="6" borderId="61" xfId="0" applyFill="true" applyBorder="true" applyAlignment="true">
      <alignment vertical="center"/>
    </xf>
    <xf numFmtId="0" fontId="0" fillId="0" borderId="61" xfId="0" applyFont="true" applyFill="true" applyBorder="true" applyAlignment="true">
      <alignment vertical="center" wrapText="true"/>
    </xf>
    <xf numFmtId="0" fontId="0" fillId="0" borderId="61" xfId="0" applyFill="true" applyBorder="true" applyAlignment="true">
      <alignment vertical="center"/>
    </xf>
    <xf numFmtId="178" fontId="17" fillId="0" borderId="0" xfId="0" applyNumberFormat="true" applyFont="true" applyFill="true" applyBorder="true" applyAlignment="true">
      <alignment horizontal="center" vertical="center" wrapText="true"/>
    </xf>
    <xf numFmtId="0" fontId="0" fillId="6" borderId="61" xfId="0" applyFont="true" applyFill="true" applyBorder="true" applyAlignment="true">
      <alignment vertical="center"/>
    </xf>
    <xf numFmtId="176" fontId="3" fillId="0" borderId="62" xfId="1" applyNumberFormat="true" applyFont="true" applyFill="true" applyBorder="true" applyAlignment="true" applyProtection="true">
      <alignment horizontal="center" vertical="center"/>
      <protection locked="false"/>
    </xf>
    <xf numFmtId="176" fontId="3" fillId="0" borderId="63" xfId="1" applyNumberFormat="true" applyFont="true" applyFill="true" applyBorder="true" applyAlignment="true">
      <alignment horizontal="center" vertical="center"/>
    </xf>
    <xf numFmtId="176" fontId="3" fillId="6" borderId="62" xfId="1" applyNumberFormat="true" applyFont="true" applyFill="true" applyBorder="true" applyAlignment="true">
      <alignment horizontal="center" vertical="center"/>
    </xf>
    <xf numFmtId="0" fontId="0" fillId="6" borderId="81" xfId="0" applyFill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95" xfId="0" applyFill="true" applyBorder="true" applyAlignment="true">
      <alignment horizontal="center" vertical="center"/>
    </xf>
    <xf numFmtId="0" fontId="0" fillId="0" borderId="96" xfId="0" applyFill="true" applyBorder="true" applyAlignment="true">
      <alignment horizontal="center" vertical="center"/>
    </xf>
    <xf numFmtId="0" fontId="0" fillId="0" borderId="97" xfId="0" applyFont="true" applyFill="true" applyBorder="true" applyAlignment="true">
      <alignment horizontal="center" vertical="center"/>
    </xf>
    <xf numFmtId="0" fontId="0" fillId="0" borderId="11" xfId="0" applyFill="true" applyBorder="true" applyAlignment="true">
      <alignment horizontal="center" vertical="center"/>
    </xf>
    <xf numFmtId="0" fontId="0" fillId="0" borderId="98" xfId="0" applyFont="true" applyFill="true" applyBorder="true" applyAlignment="true">
      <alignment horizontal="center" vertical="center"/>
    </xf>
    <xf numFmtId="0" fontId="0" fillId="6" borderId="7" xfId="0" applyFill="true" applyBorder="true" applyAlignment="true">
      <alignment vertical="center"/>
    </xf>
    <xf numFmtId="176" fontId="3" fillId="6" borderId="10" xfId="1" applyNumberFormat="true" applyFont="true" applyFill="true" applyBorder="true" applyAlignment="true" applyProtection="true">
      <alignment horizontal="center" vertical="center"/>
      <protection locked="false"/>
    </xf>
    <xf numFmtId="176" fontId="3" fillId="6" borderId="11" xfId="1" applyNumberFormat="true" applyFont="true" applyFill="true" applyBorder="true" applyAlignment="true">
      <alignment horizontal="center" vertical="center"/>
    </xf>
    <xf numFmtId="0" fontId="0" fillId="0" borderId="7" xfId="0" applyFill="true" applyBorder="true" applyAlignment="true">
      <alignment vertical="center"/>
    </xf>
    <xf numFmtId="2" fontId="12" fillId="0" borderId="0" xfId="0" applyNumberFormat="true" applyFont="true" applyFill="true" applyBorder="true" applyAlignment="true">
      <alignment horizontal="right" vertical="center" wrapText="true"/>
    </xf>
    <xf numFmtId="0" fontId="0" fillId="0" borderId="99" xfId="0" applyFill="true" applyBorder="true" applyAlignment="true">
      <alignment vertical="center"/>
    </xf>
    <xf numFmtId="0" fontId="0" fillId="6" borderId="14" xfId="0" applyFill="true" applyBorder="true" applyAlignment="true">
      <alignment vertical="center"/>
    </xf>
    <xf numFmtId="0" fontId="1" fillId="10" borderId="0" xfId="0" applyFont="true" applyFill="true" applyBorder="true" applyAlignment="true">
      <alignment horizontal="center" vertical="center"/>
    </xf>
    <xf numFmtId="0" fontId="16" fillId="0" borderId="100" xfId="0" applyFont="true" applyBorder="true" applyAlignment="true">
      <alignment horizontal="center" vertical="center"/>
    </xf>
    <xf numFmtId="0" fontId="16" fillId="0" borderId="101" xfId="0" applyFont="true" applyBorder="true" applyAlignment="true">
      <alignment horizontal="center" vertical="center" wrapText="true"/>
    </xf>
    <xf numFmtId="0" fontId="16" fillId="0" borderId="101" xfId="0" applyFont="true" applyBorder="true" applyAlignment="true">
      <alignment horizontal="center" vertical="center"/>
    </xf>
    <xf numFmtId="0" fontId="16" fillId="0" borderId="102" xfId="0" applyFont="true" applyBorder="true" applyAlignment="true">
      <alignment horizontal="center" vertical="center"/>
    </xf>
    <xf numFmtId="0" fontId="16" fillId="0" borderId="103" xfId="0" applyFont="true" applyBorder="true" applyAlignment="true">
      <alignment horizontal="center" vertical="center"/>
    </xf>
    <xf numFmtId="0" fontId="16" fillId="0" borderId="104" xfId="0" applyFont="true" applyBorder="true" applyAlignment="true">
      <alignment horizontal="center" vertical="center"/>
    </xf>
    <xf numFmtId="0" fontId="18" fillId="0" borderId="104" xfId="0" applyFont="true" applyBorder="true" applyAlignment="true">
      <alignment horizontal="center" vertical="center" wrapText="true"/>
    </xf>
    <xf numFmtId="0" fontId="16" fillId="0" borderId="105" xfId="0" applyFont="true" applyBorder="true" applyAlignment="true">
      <alignment horizontal="center" vertical="center"/>
    </xf>
    <xf numFmtId="0" fontId="0" fillId="3" borderId="103" xfId="0" applyFont="true" applyFill="true" applyBorder="true">
      <alignment vertical="center"/>
    </xf>
    <xf numFmtId="0" fontId="0" fillId="3" borderId="104" xfId="0" applyFont="true" applyFill="true" applyBorder="true" applyAlignment="true">
      <alignment horizontal="center" vertical="center"/>
    </xf>
    <xf numFmtId="177" fontId="0" fillId="3" borderId="104" xfId="1" applyNumberFormat="true" applyFont="true" applyFill="true" applyBorder="true" applyAlignment="true">
      <alignment vertical="center"/>
    </xf>
    <xf numFmtId="176" fontId="0" fillId="3" borderId="105" xfId="1" applyNumberFormat="true" applyFont="true" applyFill="true" applyBorder="true" applyAlignment="true">
      <alignment vertical="center"/>
    </xf>
    <xf numFmtId="0" fontId="0" fillId="0" borderId="103" xfId="0" applyFont="true" applyBorder="true">
      <alignment vertical="center"/>
    </xf>
    <xf numFmtId="0" fontId="0" fillId="0" borderId="104" xfId="0" applyFont="true" applyBorder="true" applyAlignment="true">
      <alignment horizontal="center" vertical="center"/>
    </xf>
    <xf numFmtId="177" fontId="0" fillId="0" borderId="104" xfId="1" applyNumberFormat="true" applyFont="true" applyFill="true" applyBorder="true" applyAlignment="true">
      <alignment vertical="center"/>
    </xf>
    <xf numFmtId="176" fontId="0" fillId="0" borderId="105" xfId="1" applyNumberFormat="true" applyFont="true" applyFill="true" applyBorder="true" applyAlignment="true">
      <alignment vertical="center"/>
    </xf>
    <xf numFmtId="177" fontId="0" fillId="3" borderId="104" xfId="0" applyNumberFormat="true" applyFont="true" applyFill="true" applyBorder="true" applyAlignment="true">
      <alignment vertical="center"/>
    </xf>
    <xf numFmtId="177" fontId="0" fillId="0" borderId="104" xfId="0" applyNumberFormat="true" applyFont="true" applyFill="true" applyBorder="true" applyAlignment="true">
      <alignment vertical="center"/>
    </xf>
    <xf numFmtId="177" fontId="0" fillId="3" borderId="104" xfId="1" applyNumberFormat="true" applyFont="true" applyFill="true" applyBorder="true" applyAlignment="true">
      <alignment horizontal="center" vertical="center"/>
    </xf>
    <xf numFmtId="1" fontId="2" fillId="0" borderId="8" xfId="0" applyNumberFormat="true" applyFont="true" applyBorder="true" applyAlignment="true" applyProtection="true">
      <alignment horizontal="center" vertical="center"/>
    </xf>
    <xf numFmtId="0" fontId="10" fillId="8" borderId="76" xfId="0" applyFont="true" applyFill="true" applyBorder="true" applyAlignment="true">
      <alignment horizontal="center" vertical="center"/>
    </xf>
    <xf numFmtId="177" fontId="0" fillId="0" borderId="104" xfId="0" applyNumberFormat="true" applyFont="true" applyBorder="true">
      <alignment vertical="center"/>
    </xf>
    <xf numFmtId="176" fontId="0" fillId="0" borderId="105" xfId="0" applyNumberFormat="true" applyFont="true" applyBorder="true">
      <alignment vertical="center"/>
    </xf>
    <xf numFmtId="177" fontId="3" fillId="0" borderId="104" xfId="0" applyNumberFormat="true" applyFont="true" applyFill="true" applyBorder="true" applyAlignment="true">
      <alignment horizontal="right" vertical="center"/>
    </xf>
    <xf numFmtId="178" fontId="3" fillId="0" borderId="105" xfId="0" applyNumberFormat="true" applyFont="true" applyFill="true" applyBorder="true" applyAlignment="true">
      <alignment horizontal="right" vertical="center"/>
    </xf>
    <xf numFmtId="0" fontId="0" fillId="3" borderId="103" xfId="0" applyFill="true" applyBorder="true">
      <alignment vertical="center"/>
    </xf>
    <xf numFmtId="0" fontId="3" fillId="3" borderId="104" xfId="0" applyFont="true" applyFill="true" applyBorder="true" applyAlignment="true">
      <alignment horizontal="center" vertical="center"/>
    </xf>
    <xf numFmtId="177" fontId="3" fillId="3" borderId="104" xfId="0" applyNumberFormat="true" applyFont="true" applyFill="true" applyBorder="true" applyAlignment="true">
      <alignment horizontal="right" vertical="center"/>
    </xf>
    <xf numFmtId="178" fontId="3" fillId="3" borderId="105" xfId="0" applyNumberFormat="true" applyFont="true" applyFill="true" applyBorder="true" applyAlignment="true">
      <alignment horizontal="right" vertical="center"/>
    </xf>
    <xf numFmtId="0" fontId="0" fillId="0" borderId="103" xfId="0" applyBorder="true">
      <alignment vertical="center"/>
    </xf>
    <xf numFmtId="177" fontId="0" fillId="0" borderId="104" xfId="1" applyNumberFormat="true" applyFont="true" applyFill="true" applyBorder="true" applyAlignment="true" applyProtection="true">
      <alignment horizontal="center" vertical="center"/>
      <protection locked="false"/>
    </xf>
    <xf numFmtId="176" fontId="0" fillId="0" borderId="105" xfId="1" applyNumberFormat="true" applyFont="true" applyFill="true" applyBorder="true" applyAlignment="true">
      <alignment horizontal="center" vertical="center"/>
    </xf>
    <xf numFmtId="177" fontId="0" fillId="3" borderId="104" xfId="1" applyNumberFormat="true" applyFont="true" applyFill="true" applyBorder="true" applyAlignment="true" applyProtection="true">
      <alignment vertical="center"/>
      <protection locked="false"/>
    </xf>
    <xf numFmtId="177" fontId="0" fillId="0" borderId="104" xfId="1" applyNumberFormat="true" applyFont="true" applyFill="true" applyBorder="true" applyAlignment="true" applyProtection="true">
      <alignment vertical="center"/>
      <protection locked="false"/>
    </xf>
    <xf numFmtId="176" fontId="0" fillId="3" borderId="104" xfId="1" applyNumberFormat="true" applyFont="true" applyFill="true" applyBorder="true" applyAlignment="true" applyProtection="true">
      <alignment vertical="center"/>
      <protection locked="false"/>
    </xf>
    <xf numFmtId="0" fontId="0" fillId="0" borderId="104" xfId="0" applyBorder="true" applyAlignment="true">
      <alignment horizontal="center" vertical="center"/>
    </xf>
    <xf numFmtId="176" fontId="0" fillId="0" borderId="104" xfId="1" applyNumberFormat="true" applyFont="true" applyFill="true" applyBorder="true" applyAlignment="true" applyProtection="true">
      <alignment vertical="center"/>
      <protection locked="false"/>
    </xf>
    <xf numFmtId="0" fontId="0" fillId="3" borderId="104" xfId="0" applyFill="true" applyBorder="true" applyAlignment="true">
      <alignment horizontal="center" vertical="center"/>
    </xf>
    <xf numFmtId="0" fontId="0" fillId="0" borderId="103" xfId="0" applyFill="true" applyBorder="true">
      <alignment vertical="center"/>
    </xf>
    <xf numFmtId="0" fontId="0" fillId="0" borderId="104" xfId="0" applyFill="true" applyBorder="true" applyAlignment="true">
      <alignment horizontal="center" vertical="center"/>
    </xf>
    <xf numFmtId="0" fontId="0" fillId="0" borderId="105" xfId="0" applyFill="true" applyBorder="true" applyAlignment="true">
      <alignment horizontal="center" vertical="center"/>
    </xf>
    <xf numFmtId="0" fontId="3" fillId="3" borderId="103" xfId="0" applyFont="true" applyFill="true" applyBorder="true">
      <alignment vertical="center"/>
    </xf>
    <xf numFmtId="176" fontId="0" fillId="3" borderId="104" xfId="1" applyNumberFormat="true" applyFont="true" applyFill="true" applyBorder="true" applyAlignment="true" applyProtection="true">
      <alignment horizontal="center" vertical="center"/>
      <protection locked="false"/>
    </xf>
    <xf numFmtId="0" fontId="0" fillId="3" borderId="105" xfId="0" applyFill="true" applyBorder="true" applyAlignment="true">
      <alignment horizontal="center" vertical="center"/>
    </xf>
    <xf numFmtId="0" fontId="3" fillId="0" borderId="103" xfId="0" applyFont="true" applyFill="true" applyBorder="true">
      <alignment vertical="center"/>
    </xf>
    <xf numFmtId="0" fontId="3" fillId="0" borderId="104" xfId="0" applyFont="true" applyBorder="true" applyAlignment="true">
      <alignment horizontal="center" vertical="center"/>
    </xf>
    <xf numFmtId="176" fontId="3" fillId="0" borderId="104" xfId="42" applyNumberFormat="true" applyFont="true" applyBorder="true" applyAlignment="true">
      <alignment horizontal="right" vertical="center" wrapText="true"/>
    </xf>
    <xf numFmtId="0" fontId="19" fillId="3" borderId="104" xfId="0" applyFont="true" applyFill="true" applyBorder="true" applyAlignment="true">
      <alignment horizontal="center" vertical="center"/>
    </xf>
    <xf numFmtId="0" fontId="3" fillId="0" borderId="106" xfId="0" applyFont="true" applyFill="true" applyBorder="true">
      <alignment vertical="center"/>
    </xf>
    <xf numFmtId="0" fontId="19" fillId="0" borderId="107" xfId="0" applyFont="true" applyFill="true" applyBorder="true" applyAlignment="true">
      <alignment horizontal="center" vertical="center"/>
    </xf>
    <xf numFmtId="176" fontId="3" fillId="0" borderId="107" xfId="42" applyNumberFormat="true" applyFont="true" applyBorder="true" applyAlignment="true">
      <alignment horizontal="right" vertical="center" wrapText="true"/>
    </xf>
    <xf numFmtId="0" fontId="8" fillId="0" borderId="0" xfId="0" applyFont="true">
      <alignment vertical="center"/>
    </xf>
  </cellXfs>
  <cellStyles count="51">
    <cellStyle name="常规" xfId="0" builtinId="0"/>
    <cellStyle name="0,0_x000d__x000a_NA_x000d__x000a_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常规 2 2_Book2" xfId="41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5.xml"/><Relationship Id="rId33" Type="http://schemas.openxmlformats.org/officeDocument/2006/relationships/externalLink" Target="externalLinks/externalLink4.xml"/><Relationship Id="rId32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  <a:endParaRPr lang="zh-CN" altLang="en-US" sz="1600" b="1" i="0" u="none" strike="noStrike" baseline="0">
              <a:solidFill>
                <a:schemeClr val="tx1">
                  <a:lumMod val="95000"/>
                  <a:lumOff val="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5415762360171"/>
          <c:y val="0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545726670714316"/>
          <c:y val="0.126375551554296"/>
          <c:w val="0.919969938843688"/>
          <c:h val="0.769007803790412"/>
        </c:manualLayout>
      </c:layout>
      <c:lineChart>
        <c:grouping val="standard"/>
        <c:varyColors val="false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[1]规模工业!$A$3:$A$31</c15:sqref>
                  </c15:fullRef>
                </c:ext>
              </c:extLst>
              <c:f>[1]规模工业!$A$13:$A$24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2023年1-2月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[2]规模工业!$B$3:$B$31</c15:sqref>
                  </c15:fullRef>
                </c:ext>
              </c:extLst>
              <c:f>[2]规模工业!$B$13:$B$24</c:f>
              <c:numCache>
                <c:formatCode>General</c:formatCode>
                <c:ptCount val="12"/>
                <c:pt idx="0">
                  <c:v>7.7</c:v>
                </c:pt>
                <c:pt idx="1" c:formatCode="0.0_ ">
                  <c:v>9</c:v>
                </c:pt>
                <c:pt idx="2" c:formatCode="0.0_ ">
                  <c:v>6.8</c:v>
                </c:pt>
                <c:pt idx="3" c:formatCode="0.0_ ">
                  <c:v>2.1</c:v>
                </c:pt>
                <c:pt idx="4">
                  <c:v>0.3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-28.9</c:v>
                </c:pt>
                <c:pt idx="9">
                  <c:v>-19.7</c:v>
                </c:pt>
                <c:pt idx="10">
                  <c:v>-18.6</c:v>
                </c:pt>
                <c:pt idx="11">
                  <c:v>-21.4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312744811"/>
        <c:axId val="906677065"/>
      </c:lineChart>
      <c:catAx>
        <c:axId val="312744811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906677065"/>
        <c:crosses val="autoZero"/>
        <c:auto val="true"/>
        <c:lblAlgn val="ctr"/>
        <c:lblOffset val="100"/>
        <c:noMultiLvlLbl val="false"/>
      </c:catAx>
      <c:valAx>
        <c:axId val="906677065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31274481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全州固定资产投资增速走势图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[1]固定资产投资!$A$25:$A$56</c15:sqref>
                  </c15:fullRef>
                </c:ext>
              </c:extLst>
              <c:f>[1]固定资产投资!$A$38:$A$49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2023年
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[3]固定资产投资!$B$25:$B$56</c15:sqref>
                  </c15:fullRef>
                </c:ext>
              </c:extLst>
              <c:f>[3]固定资产投资!$B$38:$B$49</c:f>
              <c:numCache>
                <c:formatCode>General</c:formatCode>
                <c:ptCount val="12"/>
                <c:pt idx="0">
                  <c:v>9</c:v>
                </c:pt>
                <c:pt idx="1">
                  <c:v>10.3</c:v>
                </c:pt>
                <c:pt idx="2">
                  <c:v>10.4</c:v>
                </c:pt>
                <c:pt idx="3">
                  <c:v>10.5</c:v>
                </c:pt>
                <c:pt idx="4">
                  <c:v>10.2</c:v>
                </c:pt>
                <c:pt idx="5">
                  <c:v>10.7</c:v>
                </c:pt>
                <c:pt idx="6">
                  <c:v>9.8</c:v>
                </c:pt>
                <c:pt idx="7">
                  <c:v>8.1</c:v>
                </c:pt>
                <c:pt idx="8">
                  <c:v>7.9</c:v>
                </c:pt>
                <c:pt idx="9">
                  <c:v>6.8</c:v>
                </c:pt>
                <c:pt idx="10">
                  <c:v>1.3</c:v>
                </c:pt>
                <c:pt idx="11">
                  <c:v>0.2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759910693"/>
        <c:axId val="368320987"/>
      </c:lineChart>
      <c:catAx>
        <c:axId val="759910693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368320987"/>
        <c:crosses val="autoZero"/>
        <c:auto val="true"/>
        <c:lblAlgn val="ctr"/>
        <c:lblOffset val="100"/>
        <c:noMultiLvlLbl val="false"/>
      </c:catAx>
      <c:valAx>
        <c:axId val="36832098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75991069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全州社会消费品零售总额增速走势图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[1]社会消费品零售总额!$A$22:$A$54</c15:sqref>
                  </c15:fullRef>
                </c:ext>
              </c:extLst>
              <c:f>[1]社会消费品零售总额!$A$36:$A$47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2023年
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[4]社会消费品零售总额!$B$22:$B$54</c15:sqref>
                  </c15:fullRef>
                </c:ext>
              </c:extLst>
              <c:f>[4]社会消费品零售总额!$B$36:$B$47</c:f>
              <c:numCache>
                <c:formatCode>General</c:formatCode>
                <c:ptCount val="12"/>
                <c:pt idx="0">
                  <c:v>-0.4</c:v>
                </c:pt>
                <c:pt idx="1">
                  <c:v>0.2</c:v>
                </c:pt>
                <c:pt idx="2">
                  <c:v>0.9</c:v>
                </c:pt>
                <c:pt idx="3">
                  <c:v>2.2</c:v>
                </c:pt>
                <c:pt idx="4">
                  <c:v>2.9</c:v>
                </c:pt>
                <c:pt idx="5">
                  <c:v>2.8</c:v>
                </c:pt>
                <c:pt idx="6">
                  <c:v>2.1</c:v>
                </c:pt>
                <c:pt idx="7">
                  <c:v>2.1</c:v>
                </c:pt>
                <c:pt idx="8">
                  <c:v>5</c:v>
                </c:pt>
                <c:pt idx="9">
                  <c:v>4.9</c:v>
                </c:pt>
                <c:pt idx="10">
                  <c:v>7.8</c:v>
                </c:pt>
                <c:pt idx="11">
                  <c:v>5.4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264812577"/>
        <c:axId val="438243926"/>
      </c:lineChart>
      <c:catAx>
        <c:axId val="264812577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438243926"/>
        <c:crosses val="autoZero"/>
        <c:auto val="true"/>
        <c:lblAlgn val="ctr"/>
        <c:lblOffset val="100"/>
        <c:noMultiLvlLbl val="false"/>
      </c:catAx>
      <c:valAx>
        <c:axId val="438243926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481257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 sz="1600" b="1" i="0" u="none" strike="noStrike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61347949654892"/>
          <c:y val="0.0207373271889401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463337393422655"/>
          <c:y val="0.12823943711356"/>
          <c:w val="0.941892001624036"/>
          <c:h val="0.720154153582643"/>
        </c:manualLayout>
      </c:layout>
      <c:lineChart>
        <c:grouping val="standard"/>
        <c:varyColors val="false"/>
        <c:ser>
          <c:idx val="0"/>
          <c:order val="0"/>
          <c:tx>
            <c:strRef>
              <c:f>[1]金融机构存贷款余额!$B$4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 cmpd="sng" algn="ctr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  <a:headEnd type="diamond"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tx1">
                    <a:lumMod val="75000"/>
                    <a:lumOff val="25000"/>
                  </a:schemeClr>
                </a:solidFill>
                <a:ln w="15875" cap="rnd" cmpd="sng" algn="ctr">
                  <a:solidFill>
                    <a:schemeClr val="tx1"/>
                  </a:solidFill>
                  <a:prstDash val="solid"/>
                  <a:round/>
                  <a:headEnd type="diamond"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  <a:headEnd type="none"/>
                <a:tailEnd type="none"/>
              </a:ln>
              <a:effectLst/>
            </c:spPr>
          </c:dPt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[1]金融机构存贷款余额!$A$18:$A$50</c15:sqref>
                  </c15:fullRef>
                </c:ext>
              </c:extLst>
              <c:f>[1]金融机构存贷款余额!$A$32:$A$43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2023年
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[5]金融机构存贷款余额!$B$18:$B$50</c15:sqref>
                  </c15:fullRef>
                </c:ext>
              </c:extLst>
              <c:f>[5]金融机构存贷款余额!$B$32:$B$43</c:f>
              <c:numCache>
                <c:formatCode>General</c:formatCode>
                <c:ptCount val="12"/>
                <c:pt idx="0">
                  <c:v>12</c:v>
                </c:pt>
                <c:pt idx="1">
                  <c:v>12.8</c:v>
                </c:pt>
                <c:pt idx="2">
                  <c:v>12.7</c:v>
                </c:pt>
                <c:pt idx="3">
                  <c:v>14.3</c:v>
                </c:pt>
                <c:pt idx="4">
                  <c:v>13.5</c:v>
                </c:pt>
                <c:pt idx="5">
                  <c:v>12</c:v>
                </c:pt>
                <c:pt idx="6">
                  <c:v>15</c:v>
                </c:pt>
                <c:pt idx="7">
                  <c:v>12.2</c:v>
                </c:pt>
                <c:pt idx="8">
                  <c:v>12.5</c:v>
                </c:pt>
                <c:pt idx="9">
                  <c:v>12.8</c:v>
                </c:pt>
                <c:pt idx="10">
                  <c:v>12.2</c:v>
                </c:pt>
                <c:pt idx="11">
                  <c:v>12.4</c:v>
                </c:pt>
              </c:numCache>
            </c:numRef>
          </c:val>
          <c:smooth val="true"/>
        </c:ser>
        <c:ser>
          <c:idx val="1"/>
          <c:order val="1"/>
          <c:tx>
            <c:strRef>
              <c:f>[1]金融机构存贷款余额!$C$4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2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8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[1]金融机构存贷款余额!$A$18:$A$50</c15:sqref>
                  </c15:fullRef>
                </c:ext>
              </c:extLst>
              <c:f>[1]金融机构存贷款余额!$A$32:$A$43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2023年
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[5]金融机构存贷款余额!$C$18:$C$50</c15:sqref>
                  </c15:fullRef>
                </c:ext>
              </c:extLst>
              <c:f>[5]金融机构存贷款余额!$C$32:$C$43</c:f>
              <c:numCache>
                <c:formatCode>General</c:formatCode>
                <c:ptCount val="12"/>
                <c:pt idx="0">
                  <c:v>10.8</c:v>
                </c:pt>
                <c:pt idx="1">
                  <c:v>12.3</c:v>
                </c:pt>
                <c:pt idx="2">
                  <c:v>12.4</c:v>
                </c:pt>
                <c:pt idx="3">
                  <c:v>12.6</c:v>
                </c:pt>
                <c:pt idx="4">
                  <c:v>12.2</c:v>
                </c:pt>
                <c:pt idx="5">
                  <c:v>11.6</c:v>
                </c:pt>
                <c:pt idx="6">
                  <c:v>10.2</c:v>
                </c:pt>
                <c:pt idx="7">
                  <c:v>8.6</c:v>
                </c:pt>
                <c:pt idx="8">
                  <c:v>8.6</c:v>
                </c:pt>
                <c:pt idx="9">
                  <c:v>9</c:v>
                </c:pt>
                <c:pt idx="10">
                  <c:v>8.4</c:v>
                </c:pt>
                <c:pt idx="11">
                  <c:v>8.5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426796786"/>
        <c:axId val="564907797"/>
      </c:lineChart>
      <c:catAx>
        <c:axId val="426796786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564907797"/>
        <c:crosses val="autoZero"/>
        <c:auto val="true"/>
        <c:lblAlgn val="ctr"/>
        <c:lblOffset val="100"/>
        <c:noMultiLvlLbl val="false"/>
      </c:catAx>
      <c:valAx>
        <c:axId val="56490779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42679678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false"/>
      <c:spPr>
        <a:noFill/>
        <a:ln>
          <a:noFill/>
        </a:ln>
        <a:effectLst/>
      </c:spPr>
      <c:txPr>
        <a:bodyPr rot="0" spcFirstLastPara="1" vertOverflow="ellipsis" vert="horz" wrap="square" anchor="ctr" anchorCtr="true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427990</xdr:colOff>
      <xdr:row>21</xdr:row>
      <xdr:rowOff>135890</xdr:rowOff>
    </xdr:to>
    <xdr:graphicFrame>
      <xdr:nvGraphicFramePr>
        <xdr:cNvPr id="2" name="图表 2"/>
        <xdr:cNvGraphicFramePr/>
      </xdr:nvGraphicFramePr>
      <xdr:xfrm>
        <a:off x="9525" y="171450"/>
        <a:ext cx="7276465" cy="3564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457200</xdr:colOff>
      <xdr:row>47</xdr:row>
      <xdr:rowOff>28575</xdr:rowOff>
    </xdr:to>
    <xdr:graphicFrame>
      <xdr:nvGraphicFramePr>
        <xdr:cNvPr id="3" name="图表 2"/>
        <xdr:cNvGraphicFramePr/>
      </xdr:nvGraphicFramePr>
      <xdr:xfrm>
        <a:off x="0" y="3943350"/>
        <a:ext cx="7315200" cy="4143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10</xdr:col>
      <xdr:colOff>522605</xdr:colOff>
      <xdr:row>74</xdr:row>
      <xdr:rowOff>85725</xdr:rowOff>
    </xdr:to>
    <xdr:graphicFrame>
      <xdr:nvGraphicFramePr>
        <xdr:cNvPr id="4" name="图表 2"/>
        <xdr:cNvGraphicFramePr/>
      </xdr:nvGraphicFramePr>
      <xdr:xfrm>
        <a:off x="9525" y="8401050"/>
        <a:ext cx="7371080" cy="4371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76</xdr:row>
      <xdr:rowOff>0</xdr:rowOff>
    </xdr:from>
    <xdr:to>
      <xdr:col>10</xdr:col>
      <xdr:colOff>542925</xdr:colOff>
      <xdr:row>104</xdr:row>
      <xdr:rowOff>29210</xdr:rowOff>
    </xdr:to>
    <xdr:graphicFrame>
      <xdr:nvGraphicFramePr>
        <xdr:cNvPr id="5" name="图表 1"/>
        <xdr:cNvGraphicFramePr/>
      </xdr:nvGraphicFramePr>
      <xdr:xfrm>
        <a:off x="9525" y="13030200"/>
        <a:ext cx="7391400" cy="48298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0.00858252778028729</cdr:x>
      <cdr:y>0.0186884071161275</cdr:y>
    </cdr:from>
    <cdr:to>
      <cdr:x>0.0570963953383323</cdr:x>
      <cdr:y>0.0922637068369353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60325" y="65863"/>
          <a:ext cx="340995" cy="259298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0.0284900284900285</cdr:y>
    </cdr:from>
    <cdr:to>
      <cdr:x>0.0403645833333333</cdr:x>
      <cdr:y>0.113960113960114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18045"/>
          <a:ext cx="295275" cy="35413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0.00144927536231884</cdr:x>
      <cdr:y>0.0234137622877569</cdr:y>
    </cdr:from>
    <cdr:to>
      <cdr:x>0.0449275362318841</cdr:x>
      <cdr:y>0.102055406613047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16" y="161"/>
          <a:ext cx="466" cy="541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solidFill>
                <a:sysClr val="windowText" lastClr="000000"/>
              </a:solidFill>
            </a:rPr>
            <a:t>%</a:t>
          </a:r>
          <a:endParaRPr lang="en-US" altLang="zh-CN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0.0322793148880105</cdr:y>
    </cdr:from>
    <cdr:to>
      <cdr:x>0.0391392610637434</cdr:x>
      <cdr:y>0.106324110671937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60207"/>
          <a:ext cx="306070" cy="367496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76;&#25253;&#21345;&#26680;&#23545;/2023&#24180;5&#26376;/&#32479;&#35745;&#22270;&#34920;2023.5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68;&#27169;&#24037;&#19994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6;&#23450;&#36164;&#20135;&#25237;&#36164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038;&#20250;&#28040;&#36153;&#21697;&#38646;&#21806;&#24635;&#39069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329;&#34701;&#26426;&#26500;&#23384;&#36151;&#27454;&#20313;&#3906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GDP"/>
      <sheetName val="规模工业"/>
      <sheetName val="固定资产投资"/>
      <sheetName val="社会消费品零售总额"/>
      <sheetName val="财政总收入"/>
      <sheetName val="居民可支配收入"/>
      <sheetName val="金融机构存贷款余额"/>
      <sheetName val="Sheet1"/>
    </sheetNames>
    <sheetDataSet>
      <sheetData sheetId="0"/>
      <sheetData sheetId="1"/>
      <sheetData sheetId="2">
        <row r="2">
          <cell r="B2" t="str">
            <v>规模工业增速</v>
          </cell>
        </row>
        <row r="3">
          <cell r="A3" t="str">
            <v>2021年
1-6月</v>
          </cell>
        </row>
        <row r="4">
          <cell r="A4" t="str">
            <v>2021年
1-7月</v>
          </cell>
        </row>
        <row r="5">
          <cell r="A5" t="str">
            <v>1-8月</v>
          </cell>
        </row>
        <row r="6">
          <cell r="A6" t="str">
            <v>1-9月</v>
          </cell>
        </row>
        <row r="7">
          <cell r="A7" t="str">
            <v>1-10月</v>
          </cell>
        </row>
        <row r="8">
          <cell r="A8" t="str">
            <v>1-11月</v>
          </cell>
        </row>
        <row r="9">
          <cell r="A9" t="str">
            <v>1-12月</v>
          </cell>
        </row>
        <row r="10">
          <cell r="A10" t="str">
            <v>2022年
1-2月</v>
          </cell>
        </row>
        <row r="11">
          <cell r="A11" t="str">
            <v>1-3月</v>
          </cell>
        </row>
        <row r="12">
          <cell r="A12" t="str">
            <v>1-4月</v>
          </cell>
        </row>
        <row r="13">
          <cell r="A13" t="str">
            <v>1-5月</v>
          </cell>
        </row>
        <row r="14">
          <cell r="A14" t="str">
            <v>1-6月</v>
          </cell>
        </row>
        <row r="15">
          <cell r="A15" t="str">
            <v>1-7月</v>
          </cell>
        </row>
        <row r="16">
          <cell r="A16" t="str">
            <v>1-8月</v>
          </cell>
        </row>
        <row r="17">
          <cell r="A17" t="str">
            <v>1-9月</v>
          </cell>
        </row>
        <row r="18">
          <cell r="A18" t="str">
            <v>1-10月</v>
          </cell>
        </row>
        <row r="19">
          <cell r="A19" t="str">
            <v>1-11月</v>
          </cell>
        </row>
        <row r="20">
          <cell r="A20" t="str">
            <v>1-12月</v>
          </cell>
        </row>
        <row r="21">
          <cell r="A21" t="str">
            <v>2023年1-2月</v>
          </cell>
        </row>
        <row r="22">
          <cell r="A22" t="str">
            <v>1-3月</v>
          </cell>
        </row>
        <row r="23">
          <cell r="A23" t="str">
            <v>1-4月</v>
          </cell>
        </row>
        <row r="24">
          <cell r="A24" t="str">
            <v>1-5月</v>
          </cell>
        </row>
        <row r="25">
          <cell r="A25" t="str">
            <v>1-6月</v>
          </cell>
        </row>
        <row r="26">
          <cell r="A26" t="str">
            <v>1-7月</v>
          </cell>
        </row>
        <row r="27">
          <cell r="A27" t="str">
            <v>1-8月</v>
          </cell>
        </row>
        <row r="28">
          <cell r="A28" t="str">
            <v>1-9月</v>
          </cell>
        </row>
        <row r="29">
          <cell r="A29" t="str">
            <v>1-10月</v>
          </cell>
        </row>
        <row r="30">
          <cell r="A30" t="str">
            <v>1-11月</v>
          </cell>
        </row>
        <row r="31">
          <cell r="A31" t="str">
            <v>1-12月</v>
          </cell>
        </row>
      </sheetData>
      <sheetData sheetId="3">
        <row r="2">
          <cell r="B2" t="str">
            <v>固定资产投资增速</v>
          </cell>
        </row>
        <row r="25">
          <cell r="A25" t="str">
            <v>2021年
1-3月</v>
          </cell>
        </row>
        <row r="26">
          <cell r="A26" t="str">
            <v>2021年
1-4月</v>
          </cell>
        </row>
        <row r="27">
          <cell r="A27" t="str">
            <v>2021年
1-5月</v>
          </cell>
        </row>
        <row r="28">
          <cell r="A28" t="str">
            <v>2021年
1-6月</v>
          </cell>
        </row>
        <row r="29">
          <cell r="A29" t="str">
            <v>2021年
1-7月</v>
          </cell>
        </row>
        <row r="30">
          <cell r="A30" t="str">
            <v>1-8月</v>
          </cell>
        </row>
        <row r="31">
          <cell r="A31" t="str">
            <v>1-9月</v>
          </cell>
        </row>
        <row r="32">
          <cell r="A32" t="str">
            <v>1-10月</v>
          </cell>
        </row>
        <row r="33">
          <cell r="A33" t="str">
            <v>1-11月</v>
          </cell>
        </row>
        <row r="34">
          <cell r="A34" t="str">
            <v>1-12月</v>
          </cell>
        </row>
        <row r="35">
          <cell r="A35" t="str">
            <v>2022年
1-2月</v>
          </cell>
        </row>
        <row r="36">
          <cell r="A36" t="str">
            <v>1-3月</v>
          </cell>
        </row>
        <row r="37">
          <cell r="A37" t="str">
            <v>1-4月</v>
          </cell>
        </row>
        <row r="38">
          <cell r="A38" t="str">
            <v>1-5月</v>
          </cell>
        </row>
        <row r="39">
          <cell r="A39" t="str">
            <v>1-6月</v>
          </cell>
        </row>
        <row r="40">
          <cell r="A40" t="str">
            <v>1-7月</v>
          </cell>
        </row>
        <row r="41">
          <cell r="A41" t="str">
            <v>1-8月</v>
          </cell>
        </row>
        <row r="42">
          <cell r="A42" t="str">
            <v>1-9月</v>
          </cell>
        </row>
        <row r="43">
          <cell r="A43" t="str">
            <v>1-10月</v>
          </cell>
        </row>
        <row r="44">
          <cell r="A44" t="str">
            <v>1-11月</v>
          </cell>
        </row>
        <row r="45">
          <cell r="A45" t="str">
            <v>1-12月</v>
          </cell>
        </row>
        <row r="46">
          <cell r="A46" t="str">
            <v>2023年
1-2月</v>
          </cell>
        </row>
        <row r="47">
          <cell r="A47" t="str">
            <v>1-3月</v>
          </cell>
        </row>
        <row r="48">
          <cell r="A48" t="str">
            <v>1-4月</v>
          </cell>
        </row>
        <row r="49">
          <cell r="A49" t="str">
            <v>1-5月</v>
          </cell>
        </row>
        <row r="50">
          <cell r="A50" t="str">
            <v>1-6月</v>
          </cell>
        </row>
        <row r="51">
          <cell r="A51" t="str">
            <v>1-7月</v>
          </cell>
        </row>
        <row r="52">
          <cell r="A52" t="str">
            <v>1-8月</v>
          </cell>
        </row>
        <row r="53">
          <cell r="A53" t="str">
            <v>1-9月</v>
          </cell>
        </row>
        <row r="54">
          <cell r="A54" t="str">
            <v>1-10月</v>
          </cell>
        </row>
        <row r="55">
          <cell r="A55" t="str">
            <v>1-11月</v>
          </cell>
        </row>
        <row r="56">
          <cell r="A56" t="str">
            <v>1-12月</v>
          </cell>
        </row>
      </sheetData>
      <sheetData sheetId="4">
        <row r="2">
          <cell r="B2" t="str">
            <v>社会消费品零售总额增速</v>
          </cell>
        </row>
        <row r="22">
          <cell r="A22" t="str">
            <v>2021年
1-2月</v>
          </cell>
        </row>
        <row r="23">
          <cell r="A23" t="str">
            <v>2021年
1-3月</v>
          </cell>
        </row>
        <row r="24">
          <cell r="A24" t="str">
            <v>2021年
1-4月</v>
          </cell>
        </row>
        <row r="25">
          <cell r="A25" t="str">
            <v>2021年
1-5月</v>
          </cell>
        </row>
        <row r="26">
          <cell r="A26" t="str">
            <v>2021年
1-6月</v>
          </cell>
        </row>
        <row r="27">
          <cell r="A27" t="str">
            <v>2021年
1-7月</v>
          </cell>
        </row>
        <row r="28">
          <cell r="A28" t="str">
            <v>1-8月</v>
          </cell>
        </row>
        <row r="29">
          <cell r="A29" t="str">
            <v>1-9月</v>
          </cell>
        </row>
        <row r="30">
          <cell r="A30" t="str">
            <v>1-10月</v>
          </cell>
        </row>
        <row r="31">
          <cell r="A31" t="str">
            <v>1-11月</v>
          </cell>
        </row>
        <row r="32">
          <cell r="A32" t="str">
            <v>1-12月</v>
          </cell>
        </row>
        <row r="33">
          <cell r="A33" t="str">
            <v>2022年
1-2月</v>
          </cell>
        </row>
        <row r="34">
          <cell r="A34" t="str">
            <v>1-3月</v>
          </cell>
        </row>
        <row r="35">
          <cell r="A35" t="str">
            <v>1-4月</v>
          </cell>
        </row>
        <row r="36">
          <cell r="A36" t="str">
            <v>1-5月</v>
          </cell>
        </row>
        <row r="37">
          <cell r="A37" t="str">
            <v>1-6月</v>
          </cell>
        </row>
        <row r="38">
          <cell r="A38" t="str">
            <v>1-7月</v>
          </cell>
        </row>
        <row r="39">
          <cell r="A39" t="str">
            <v>1-8月</v>
          </cell>
        </row>
        <row r="40">
          <cell r="A40" t="str">
            <v>1-9月</v>
          </cell>
        </row>
        <row r="41">
          <cell r="A41" t="str">
            <v>1-10月</v>
          </cell>
        </row>
        <row r="42">
          <cell r="A42" t="str">
            <v>1-11月</v>
          </cell>
        </row>
        <row r="43">
          <cell r="A43" t="str">
            <v>1-12月</v>
          </cell>
        </row>
        <row r="44">
          <cell r="A44" t="str">
            <v>2023年
1-2月</v>
          </cell>
        </row>
        <row r="45">
          <cell r="A45" t="str">
            <v>1-3月</v>
          </cell>
        </row>
        <row r="46">
          <cell r="A46" t="str">
            <v>1-4月</v>
          </cell>
        </row>
        <row r="47">
          <cell r="A47" t="str">
            <v>1-5月</v>
          </cell>
        </row>
        <row r="48">
          <cell r="A48" t="str">
            <v>1-6月</v>
          </cell>
        </row>
        <row r="49">
          <cell r="A49" t="str">
            <v>1-7月</v>
          </cell>
        </row>
        <row r="50">
          <cell r="A50" t="str">
            <v>1-8月</v>
          </cell>
        </row>
        <row r="51">
          <cell r="A51" t="str">
            <v>1-9月</v>
          </cell>
        </row>
        <row r="52">
          <cell r="A52" t="str">
            <v>1-10月</v>
          </cell>
        </row>
        <row r="53">
          <cell r="A53" t="str">
            <v>1-11月</v>
          </cell>
        </row>
        <row r="54">
          <cell r="A54" t="str">
            <v>1-12月</v>
          </cell>
        </row>
      </sheetData>
      <sheetData sheetId="5"/>
      <sheetData sheetId="6"/>
      <sheetData sheetId="7">
        <row r="4">
          <cell r="B4" t="str">
            <v>贷款增速</v>
          </cell>
          <cell r="C4" t="str">
            <v>存款增速</v>
          </cell>
        </row>
        <row r="18">
          <cell r="A18" t="str">
            <v>2021年
1-2月</v>
          </cell>
        </row>
        <row r="19">
          <cell r="A19" t="str">
            <v>2021年
1-3月</v>
          </cell>
        </row>
        <row r="20">
          <cell r="A20" t="str">
            <v>2021年
1-4月</v>
          </cell>
        </row>
        <row r="21">
          <cell r="A21" t="str">
            <v>2021年
1-5月</v>
          </cell>
        </row>
        <row r="22">
          <cell r="A22" t="str">
            <v>2021年
1-6月</v>
          </cell>
        </row>
        <row r="23">
          <cell r="A23" t="str">
            <v>2021年
1-7月</v>
          </cell>
        </row>
        <row r="24">
          <cell r="A24" t="str">
            <v>1-8月</v>
          </cell>
        </row>
        <row r="25">
          <cell r="A25" t="str">
            <v>1-9月</v>
          </cell>
        </row>
        <row r="26">
          <cell r="A26" t="str">
            <v>1-10月</v>
          </cell>
        </row>
        <row r="27">
          <cell r="A27" t="str">
            <v>1-11月</v>
          </cell>
        </row>
        <row r="28">
          <cell r="A28" t="str">
            <v>1-12月</v>
          </cell>
        </row>
        <row r="29">
          <cell r="A29" t="str">
            <v>2022年
1-2月</v>
          </cell>
        </row>
        <row r="30">
          <cell r="A30" t="str">
            <v>1-3月</v>
          </cell>
        </row>
        <row r="31">
          <cell r="A31" t="str">
            <v>1-4月</v>
          </cell>
        </row>
        <row r="32">
          <cell r="A32" t="str">
            <v>1-5月</v>
          </cell>
        </row>
        <row r="33">
          <cell r="A33" t="str">
            <v>1-6月</v>
          </cell>
        </row>
        <row r="34">
          <cell r="A34" t="str">
            <v>1-7月</v>
          </cell>
        </row>
        <row r="35">
          <cell r="A35" t="str">
            <v>1-8月</v>
          </cell>
        </row>
        <row r="36">
          <cell r="A36" t="str">
            <v>1-9月</v>
          </cell>
        </row>
        <row r="37">
          <cell r="A37" t="str">
            <v>1-10月</v>
          </cell>
        </row>
        <row r="38">
          <cell r="A38" t="str">
            <v>1-11月</v>
          </cell>
        </row>
        <row r="39">
          <cell r="A39" t="str">
            <v>1-12月</v>
          </cell>
        </row>
        <row r="40">
          <cell r="A40" t="str">
            <v>2023年
1-2月</v>
          </cell>
        </row>
        <row r="41">
          <cell r="A41" t="str">
            <v>1-3月</v>
          </cell>
        </row>
        <row r="42">
          <cell r="A42" t="str">
            <v>1-4月</v>
          </cell>
        </row>
        <row r="43">
          <cell r="A43" t="str">
            <v>1-5月</v>
          </cell>
        </row>
        <row r="44">
          <cell r="A44" t="str">
            <v>1-6月</v>
          </cell>
        </row>
        <row r="45">
          <cell r="A45" t="str">
            <v>1-7月</v>
          </cell>
        </row>
        <row r="46">
          <cell r="A46" t="str">
            <v>1-8月</v>
          </cell>
        </row>
        <row r="47">
          <cell r="A47" t="str">
            <v>1-9月</v>
          </cell>
        </row>
        <row r="48">
          <cell r="A48" t="str">
            <v>1-10月</v>
          </cell>
        </row>
        <row r="49">
          <cell r="A49" t="str">
            <v>1-11月</v>
          </cell>
        </row>
        <row r="50">
          <cell r="A50" t="str">
            <v>1-12月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规模工业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投资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社会消费品零售总额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金融机构存贷款余额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opLeftCell="A11" workbookViewId="0">
      <selection activeCell="I1" sqref="I$1:N$1048576"/>
    </sheetView>
  </sheetViews>
  <sheetFormatPr defaultColWidth="9" defaultRowHeight="13.5" outlineLevelCol="3"/>
  <cols>
    <col min="1" max="1" width="30.625" customWidth="true"/>
    <col min="2" max="2" width="7.375" customWidth="true"/>
    <col min="3" max="3" width="11.625" customWidth="true"/>
    <col min="4" max="4" width="12" customWidth="true"/>
    <col min="8" max="8" width="13.75"/>
  </cols>
  <sheetData>
    <row r="1" ht="20.25" spans="1:4">
      <c r="A1" s="322" t="s">
        <v>0</v>
      </c>
      <c r="B1" s="322"/>
      <c r="C1" s="322"/>
      <c r="D1" s="322"/>
    </row>
    <row r="2" ht="4.5" customHeight="true" spans="1:4">
      <c r="A2" s="282"/>
      <c r="B2" s="282"/>
      <c r="C2" s="282"/>
      <c r="D2" s="282"/>
    </row>
    <row r="3" ht="24.75" customHeight="true" spans="1:4">
      <c r="A3" s="323" t="s">
        <v>1</v>
      </c>
      <c r="B3" s="324" t="s">
        <v>2</v>
      </c>
      <c r="C3" s="325" t="s">
        <v>3</v>
      </c>
      <c r="D3" s="326"/>
    </row>
    <row r="4" ht="38.25" customHeight="true" spans="1:4">
      <c r="A4" s="327"/>
      <c r="B4" s="328"/>
      <c r="C4" s="329" t="s">
        <v>4</v>
      </c>
      <c r="D4" s="330" t="s">
        <v>5</v>
      </c>
    </row>
    <row r="5" ht="20.1" customHeight="true" spans="1:4">
      <c r="A5" s="331" t="s">
        <v>6</v>
      </c>
      <c r="B5" s="332" t="s">
        <v>7</v>
      </c>
      <c r="C5" s="333">
        <v>1886645</v>
      </c>
      <c r="D5" s="334">
        <v>0.429</v>
      </c>
    </row>
    <row r="6" ht="20.1" customHeight="true" spans="1:4">
      <c r="A6" s="335" t="s">
        <v>8</v>
      </c>
      <c r="B6" s="336" t="s">
        <v>7</v>
      </c>
      <c r="C6" s="337">
        <v>105684.205955741</v>
      </c>
      <c r="D6" s="338">
        <v>2</v>
      </c>
    </row>
    <row r="7" ht="20.1" customHeight="true" spans="1:4">
      <c r="A7" s="331" t="s">
        <v>9</v>
      </c>
      <c r="B7" s="332" t="s">
        <v>7</v>
      </c>
      <c r="C7" s="339">
        <v>463710.523987385</v>
      </c>
      <c r="D7" s="334">
        <v>-13.2</v>
      </c>
    </row>
    <row r="8" ht="20.1" customHeight="true" spans="1:4">
      <c r="A8" s="335" t="s">
        <v>10</v>
      </c>
      <c r="B8" s="336" t="s">
        <v>7</v>
      </c>
      <c r="C8" s="340">
        <v>1317250.27005687</v>
      </c>
      <c r="D8" s="338">
        <v>5.8</v>
      </c>
    </row>
    <row r="9" ht="20.1" customHeight="true" spans="1:4">
      <c r="A9" s="331" t="s">
        <v>11</v>
      </c>
      <c r="B9" s="332" t="s">
        <v>7</v>
      </c>
      <c r="C9" s="341"/>
      <c r="D9" s="334">
        <v>-21.4</v>
      </c>
    </row>
    <row r="10" ht="20.1" customHeight="true" spans="1:4">
      <c r="A10" s="335" t="s">
        <v>12</v>
      </c>
      <c r="B10" s="336" t="s">
        <v>7</v>
      </c>
      <c r="C10" s="337">
        <v>214057.6</v>
      </c>
      <c r="D10" s="338">
        <v>5.69</v>
      </c>
    </row>
    <row r="11" ht="20.1" customHeight="true" spans="1:4">
      <c r="A11" s="331" t="s">
        <v>13</v>
      </c>
      <c r="B11" s="332" t="s">
        <v>7</v>
      </c>
      <c r="C11" s="342" t="s">
        <v>14</v>
      </c>
      <c r="D11" s="334">
        <v>0.2</v>
      </c>
    </row>
    <row r="12" ht="20.1" customHeight="true" spans="1:4">
      <c r="A12" s="335" t="s">
        <v>15</v>
      </c>
      <c r="B12" s="336" t="s">
        <v>7</v>
      </c>
      <c r="C12" s="343" t="s">
        <v>14</v>
      </c>
      <c r="D12" s="338">
        <v>-6.4</v>
      </c>
    </row>
    <row r="13" ht="20.1" customHeight="true" spans="1:4">
      <c r="A13" s="331" t="s">
        <v>16</v>
      </c>
      <c r="B13" s="332" t="s">
        <v>7</v>
      </c>
      <c r="C13" s="333">
        <v>1079790.56623836</v>
      </c>
      <c r="D13" s="334">
        <v>5.39869802195134</v>
      </c>
    </row>
    <row r="14" ht="20.1" customHeight="true" spans="1:4">
      <c r="A14" s="335" t="s">
        <v>17</v>
      </c>
      <c r="B14" s="336" t="s">
        <v>7</v>
      </c>
      <c r="C14" s="344">
        <v>49817</v>
      </c>
      <c r="D14" s="345">
        <v>-46</v>
      </c>
    </row>
    <row r="15" ht="20.1" customHeight="true" spans="1:4">
      <c r="A15" s="331" t="s">
        <v>18</v>
      </c>
      <c r="B15" s="332" t="s">
        <v>7</v>
      </c>
      <c r="C15" s="333">
        <v>1059152.82</v>
      </c>
      <c r="D15" s="334">
        <v>16.2316785197288</v>
      </c>
    </row>
    <row r="16" ht="20.1" customHeight="true" spans="1:4">
      <c r="A16" s="335" t="s">
        <v>19</v>
      </c>
      <c r="B16" s="336" t="s">
        <v>20</v>
      </c>
      <c r="C16" s="346">
        <v>1353.23</v>
      </c>
      <c r="D16" s="347">
        <v>68.71</v>
      </c>
    </row>
    <row r="17" ht="20.1" customHeight="true" spans="1:4">
      <c r="A17" s="348" t="s">
        <v>21</v>
      </c>
      <c r="B17" s="349" t="s">
        <v>22</v>
      </c>
      <c r="C17" s="350">
        <v>127.79</v>
      </c>
      <c r="D17" s="351">
        <v>69.21</v>
      </c>
    </row>
    <row r="18" ht="20.1" customHeight="true" spans="1:4">
      <c r="A18" s="352" t="s">
        <v>23</v>
      </c>
      <c r="B18" s="336" t="s">
        <v>7</v>
      </c>
      <c r="C18" s="353" t="s">
        <v>14</v>
      </c>
      <c r="D18" s="354" t="s">
        <v>14</v>
      </c>
    </row>
    <row r="19" ht="20.1" customHeight="true" spans="1:4">
      <c r="A19" s="348" t="s">
        <v>24</v>
      </c>
      <c r="B19" s="332" t="s">
        <v>7</v>
      </c>
      <c r="C19" s="355">
        <v>266526</v>
      </c>
      <c r="D19" s="334">
        <v>5.4</v>
      </c>
    </row>
    <row r="20" ht="20.1" customHeight="true" spans="1:4">
      <c r="A20" s="352" t="s">
        <v>25</v>
      </c>
      <c r="B20" s="336" t="s">
        <v>7</v>
      </c>
      <c r="C20" s="356">
        <v>1288319</v>
      </c>
      <c r="D20" s="338">
        <v>-3.3</v>
      </c>
    </row>
    <row r="21" ht="20.1" customHeight="true" spans="1:4">
      <c r="A21" s="348" t="s">
        <v>26</v>
      </c>
      <c r="B21" s="332" t="s">
        <v>7</v>
      </c>
      <c r="C21" s="355">
        <v>16254748</v>
      </c>
      <c r="D21" s="334">
        <v>8.45</v>
      </c>
    </row>
    <row r="22" ht="20.1" customHeight="true" spans="1:4">
      <c r="A22" s="352" t="s">
        <v>27</v>
      </c>
      <c r="B22" s="336" t="s">
        <v>7</v>
      </c>
      <c r="C22" s="356">
        <v>14865668</v>
      </c>
      <c r="D22" s="338">
        <v>12.4</v>
      </c>
    </row>
    <row r="23" ht="20.1" customHeight="true" spans="1:4">
      <c r="A23" s="348" t="s">
        <v>28</v>
      </c>
      <c r="B23" s="332" t="s">
        <v>29</v>
      </c>
      <c r="C23" s="355">
        <v>5772.1571895573</v>
      </c>
      <c r="D23" s="357">
        <v>5.2</v>
      </c>
    </row>
    <row r="24" ht="20.1" customHeight="true" spans="1:4">
      <c r="A24" s="352" t="s">
        <v>30</v>
      </c>
      <c r="B24" s="358" t="s">
        <v>29</v>
      </c>
      <c r="C24" s="356">
        <v>7765.2224480869</v>
      </c>
      <c r="D24" s="359">
        <v>4.7</v>
      </c>
    </row>
    <row r="25" ht="20.1" customHeight="true" spans="1:4">
      <c r="A25" s="348" t="s">
        <v>31</v>
      </c>
      <c r="B25" s="360" t="s">
        <v>29</v>
      </c>
      <c r="C25" s="355">
        <v>4316.1095142172</v>
      </c>
      <c r="D25" s="357">
        <v>5.6</v>
      </c>
    </row>
    <row r="26" ht="20.1" customHeight="true" spans="1:4">
      <c r="A26" s="361" t="s">
        <v>32</v>
      </c>
      <c r="B26" s="362" t="s">
        <v>14</v>
      </c>
      <c r="C26" s="359">
        <v>100.2</v>
      </c>
      <c r="D26" s="363" t="s">
        <v>14</v>
      </c>
    </row>
    <row r="27" ht="20.1" customHeight="true" spans="1:4">
      <c r="A27" s="364" t="s">
        <v>33</v>
      </c>
      <c r="B27" s="349" t="s">
        <v>14</v>
      </c>
      <c r="C27" s="365" t="s">
        <v>14</v>
      </c>
      <c r="D27" s="366" t="s">
        <v>14</v>
      </c>
    </row>
    <row r="28" ht="20.1" customHeight="true" spans="1:4">
      <c r="A28" s="367" t="s">
        <v>34</v>
      </c>
      <c r="B28" s="368" t="s">
        <v>7</v>
      </c>
      <c r="C28" s="369">
        <v>130370.906046094</v>
      </c>
      <c r="D28" s="369">
        <v>16.898008789695</v>
      </c>
    </row>
    <row r="29" ht="20.1" customHeight="true" spans="1:4">
      <c r="A29" s="364" t="s">
        <v>35</v>
      </c>
      <c r="B29" s="370" t="s">
        <v>36</v>
      </c>
      <c r="C29" s="355">
        <v>105337.4995</v>
      </c>
      <c r="D29" s="334">
        <v>13.72254</v>
      </c>
    </row>
    <row r="30" ht="20.1" customHeight="true" spans="1:4">
      <c r="A30" s="371" t="s">
        <v>37</v>
      </c>
      <c r="B30" s="372" t="s">
        <v>38</v>
      </c>
      <c r="C30" s="373">
        <v>6.167268</v>
      </c>
      <c r="D30" s="373">
        <v>6.0466652799408</v>
      </c>
    </row>
    <row r="31" ht="15" spans="1:1">
      <c r="A31" s="374" t="s">
        <v>39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2" sqref="A12"/>
    </sheetView>
  </sheetViews>
  <sheetFormatPr defaultColWidth="9" defaultRowHeight="13.5" outlineLevelCol="2"/>
  <cols>
    <col min="1" max="1" width="33.75" customWidth="true"/>
    <col min="2" max="2" width="14.375" customWidth="true"/>
    <col min="3" max="3" width="10.875" customWidth="true"/>
    <col min="4" max="4" width="7.125" customWidth="true"/>
  </cols>
  <sheetData>
    <row r="1" ht="24.75" customHeight="true" spans="1:3">
      <c r="A1" s="75" t="s">
        <v>245</v>
      </c>
      <c r="B1" s="75"/>
      <c r="C1" s="75"/>
    </row>
    <row r="2" ht="3.75" customHeight="true" spans="1:3">
      <c r="A2" s="76"/>
      <c r="B2" s="76"/>
      <c r="C2" s="76"/>
    </row>
    <row r="3" ht="20.1" customHeight="true" spans="1:3">
      <c r="A3" s="130" t="s">
        <v>1</v>
      </c>
      <c r="B3" s="131" t="s">
        <v>54</v>
      </c>
      <c r="C3" s="78"/>
    </row>
    <row r="4" ht="20.1" customHeight="true" spans="1:3">
      <c r="A4" s="132"/>
      <c r="B4" s="133" t="s">
        <v>246</v>
      </c>
      <c r="C4" s="82" t="s">
        <v>5</v>
      </c>
    </row>
    <row r="5" ht="21.95" customHeight="true" spans="1:3">
      <c r="A5" s="134" t="s">
        <v>16</v>
      </c>
      <c r="B5" s="135">
        <v>1079790.56623836</v>
      </c>
      <c r="C5" s="136">
        <v>5.39869802195134</v>
      </c>
    </row>
    <row r="6" ht="21.95" customHeight="true" spans="1:3">
      <c r="A6" s="137" t="s">
        <v>247</v>
      </c>
      <c r="B6" s="138"/>
      <c r="C6" s="139"/>
    </row>
    <row r="7" ht="21.95" customHeight="true" spans="1:3">
      <c r="A7" s="140" t="s">
        <v>248</v>
      </c>
      <c r="B7" s="141">
        <v>573415.383512433</v>
      </c>
      <c r="C7" s="142">
        <v>0.18302106401705</v>
      </c>
    </row>
    <row r="8" ht="21.95" customHeight="true" spans="1:3">
      <c r="A8" s="143" t="s">
        <v>249</v>
      </c>
      <c r="B8" s="144">
        <v>460860.420520474</v>
      </c>
      <c r="C8" s="145">
        <v>10.9459900944483</v>
      </c>
    </row>
    <row r="9" ht="21.95" customHeight="true" spans="1:3">
      <c r="A9" s="140" t="s">
        <v>250</v>
      </c>
      <c r="B9" s="141">
        <v>36750.5323226686</v>
      </c>
      <c r="C9" s="142">
        <v>27.771672916496</v>
      </c>
    </row>
    <row r="10" ht="21.95" customHeight="true" spans="1:3">
      <c r="A10" s="143" t="s">
        <v>251</v>
      </c>
      <c r="B10" s="144">
        <v>74517.5009879191</v>
      </c>
      <c r="C10" s="145">
        <v>25.251376927836</v>
      </c>
    </row>
    <row r="11" ht="21.95" customHeight="true" spans="1:3">
      <c r="A11" s="146" t="s">
        <v>18</v>
      </c>
      <c r="B11" s="147">
        <v>1059152.82</v>
      </c>
      <c r="C11" s="142">
        <v>16.2316785197288</v>
      </c>
    </row>
    <row r="12" ht="21.95" customHeight="true" spans="1:3">
      <c r="A12" s="143" t="s">
        <v>17</v>
      </c>
      <c r="B12" s="148">
        <v>49817</v>
      </c>
      <c r="C12" s="145">
        <v>-46</v>
      </c>
    </row>
    <row r="13" ht="21.95" customHeight="true" spans="1:3">
      <c r="A13" s="140" t="s">
        <v>252</v>
      </c>
      <c r="B13" s="149">
        <v>49642</v>
      </c>
      <c r="C13" s="142">
        <v>-46.1</v>
      </c>
    </row>
    <row r="14" ht="21.95" customHeight="true" spans="1:3">
      <c r="A14" s="143" t="s">
        <v>253</v>
      </c>
      <c r="B14" s="148">
        <v>175</v>
      </c>
      <c r="C14" s="145">
        <v>-8.5</v>
      </c>
    </row>
    <row r="15" ht="21.95" customHeight="true" spans="1:3">
      <c r="A15" s="150" t="s">
        <v>254</v>
      </c>
      <c r="B15" s="151">
        <v>1353.23</v>
      </c>
      <c r="C15" s="152">
        <v>68.71</v>
      </c>
    </row>
    <row r="16" ht="21.95" customHeight="true" spans="1:3">
      <c r="A16" s="153" t="s">
        <v>255</v>
      </c>
      <c r="B16" s="154">
        <v>127.79</v>
      </c>
      <c r="C16" s="155">
        <v>69.21</v>
      </c>
    </row>
    <row r="17" ht="15" spans="1:3">
      <c r="A17" s="156" t="s">
        <v>256</v>
      </c>
      <c r="B17" s="156"/>
      <c r="C17" s="156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8" sqref="C8"/>
    </sheetView>
  </sheetViews>
  <sheetFormatPr defaultColWidth="9" defaultRowHeight="13.5" outlineLevelCol="2"/>
  <cols>
    <col min="1" max="1" width="31.25" customWidth="true"/>
    <col min="2" max="2" width="14.375" customWidth="true"/>
    <col min="3" max="3" width="10.875" customWidth="true"/>
    <col min="4" max="4" width="7.125" customWidth="true"/>
  </cols>
  <sheetData>
    <row r="1" ht="24.75" customHeight="true" spans="1:3">
      <c r="A1" s="75" t="s">
        <v>257</v>
      </c>
      <c r="B1" s="75"/>
      <c r="C1" s="75"/>
    </row>
    <row r="2" ht="3.75" customHeight="true" spans="1:3">
      <c r="A2" s="76"/>
      <c r="B2" s="76"/>
      <c r="C2" s="76"/>
    </row>
    <row r="3" ht="20.1" customHeight="true" spans="1:3">
      <c r="A3" s="77" t="s">
        <v>1</v>
      </c>
      <c r="B3" s="118" t="s">
        <v>54</v>
      </c>
      <c r="C3" s="119"/>
    </row>
    <row r="4" ht="20.1" customHeight="true" spans="1:3">
      <c r="A4" s="80"/>
      <c r="B4" s="120" t="s">
        <v>156</v>
      </c>
      <c r="C4" s="121" t="s">
        <v>5</v>
      </c>
    </row>
    <row r="5" ht="27.95" customHeight="true" spans="1:3">
      <c r="A5" s="122" t="s">
        <v>257</v>
      </c>
      <c r="B5" s="123">
        <v>339371.9</v>
      </c>
      <c r="C5" s="93">
        <v>-1.2</v>
      </c>
    </row>
    <row r="6" ht="27.95" customHeight="true" spans="1:3">
      <c r="A6" s="97" t="s">
        <v>258</v>
      </c>
      <c r="B6" s="124">
        <v>4029.8</v>
      </c>
      <c r="C6" s="99">
        <v>-26.3</v>
      </c>
    </row>
    <row r="7" ht="27.95" customHeight="true" spans="1:3">
      <c r="A7" s="83" t="s">
        <v>259</v>
      </c>
      <c r="B7" s="125" t="s">
        <v>14</v>
      </c>
      <c r="C7" s="93" t="s">
        <v>14</v>
      </c>
    </row>
    <row r="8" ht="27.95" customHeight="true" spans="1:3">
      <c r="A8" s="97" t="s">
        <v>260</v>
      </c>
      <c r="B8" s="124">
        <v>27967.4</v>
      </c>
      <c r="C8" s="99">
        <v>2.6</v>
      </c>
    </row>
    <row r="9" ht="27.95" customHeight="true" spans="1:3">
      <c r="A9" s="83" t="s">
        <v>261</v>
      </c>
      <c r="B9" s="125">
        <v>3507.4</v>
      </c>
      <c r="C9" s="93">
        <v>-3.6</v>
      </c>
    </row>
    <row r="10" ht="27.95" customHeight="true" spans="1:3">
      <c r="A10" s="97" t="s">
        <v>262</v>
      </c>
      <c r="B10" s="124">
        <v>5763.5</v>
      </c>
      <c r="C10" s="99">
        <v>-31.5</v>
      </c>
    </row>
    <row r="11" ht="27.95" customHeight="true" spans="1:3">
      <c r="A11" s="83" t="s">
        <v>263</v>
      </c>
      <c r="B11" s="125">
        <v>1368.3</v>
      </c>
      <c r="C11" s="93">
        <v>-36</v>
      </c>
    </row>
    <row r="12" ht="27.95" customHeight="true" spans="1:3">
      <c r="A12" s="97" t="s">
        <v>264</v>
      </c>
      <c r="B12" s="124">
        <v>3693.4</v>
      </c>
      <c r="C12" s="99">
        <v>5.7</v>
      </c>
    </row>
    <row r="13" ht="27.95" customHeight="true" spans="1:3">
      <c r="A13" s="83" t="s">
        <v>265</v>
      </c>
      <c r="B13" s="125">
        <v>5511.2</v>
      </c>
      <c r="C13" s="93">
        <v>15.7</v>
      </c>
    </row>
    <row r="14" ht="27.95" customHeight="true" spans="1:3">
      <c r="A14" s="86" t="s">
        <v>266</v>
      </c>
      <c r="B14" s="126">
        <v>201798.8</v>
      </c>
      <c r="C14" s="95">
        <v>4.1</v>
      </c>
    </row>
    <row r="15" ht="27.95" customHeight="true" spans="1:3">
      <c r="A15" s="127" t="s">
        <v>267</v>
      </c>
      <c r="B15" s="128">
        <v>76388.2</v>
      </c>
      <c r="C15" s="129">
        <v>-14.3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selection activeCell="B36" sqref="B36:C37"/>
    </sheetView>
  </sheetViews>
  <sheetFormatPr defaultColWidth="9" defaultRowHeight="13.5" outlineLevelCol="2"/>
  <cols>
    <col min="1" max="1" width="32.375" customWidth="true"/>
    <col min="2" max="2" width="15.75" customWidth="true"/>
    <col min="3" max="3" width="11.625" customWidth="true"/>
    <col min="4" max="4" width="7.125" customWidth="true"/>
    <col min="6" max="6" width="13.75"/>
  </cols>
  <sheetData>
    <row r="1" ht="20.25" spans="1:3">
      <c r="A1" s="75" t="s">
        <v>23</v>
      </c>
      <c r="B1" s="75"/>
      <c r="C1" s="75"/>
    </row>
    <row r="2" ht="3.75" customHeight="true" spans="1:3">
      <c r="A2" s="76"/>
      <c r="B2" s="76"/>
      <c r="C2" s="76"/>
    </row>
    <row r="3" ht="20.1" customHeight="true" spans="1:3">
      <c r="A3" s="77" t="s">
        <v>1</v>
      </c>
      <c r="B3" s="78" t="s">
        <v>54</v>
      </c>
      <c r="C3" s="79"/>
    </row>
    <row r="4" ht="20.1" customHeight="true" spans="1:3">
      <c r="A4" s="80"/>
      <c r="B4" s="81" t="s">
        <v>156</v>
      </c>
      <c r="C4" s="82" t="s">
        <v>268</v>
      </c>
    </row>
    <row r="5" ht="18" customHeight="true" spans="1:3">
      <c r="A5" s="107" t="s">
        <v>269</v>
      </c>
      <c r="B5" s="108" t="s">
        <v>14</v>
      </c>
      <c r="C5" s="108" t="s">
        <v>14</v>
      </c>
    </row>
    <row r="6" ht="18" customHeight="true" spans="1:3">
      <c r="A6" s="109" t="s">
        <v>270</v>
      </c>
      <c r="B6" s="108" t="s">
        <v>14</v>
      </c>
      <c r="C6" s="108" t="s">
        <v>14</v>
      </c>
    </row>
    <row r="7" ht="18" customHeight="true" spans="1:3">
      <c r="A7" s="110" t="s">
        <v>271</v>
      </c>
      <c r="B7" s="108" t="s">
        <v>14</v>
      </c>
      <c r="C7" s="108" t="s">
        <v>14</v>
      </c>
    </row>
    <row r="8" ht="18" customHeight="true" spans="1:3">
      <c r="A8" s="109" t="s">
        <v>272</v>
      </c>
      <c r="B8" s="108" t="s">
        <v>14</v>
      </c>
      <c r="C8" s="108" t="s">
        <v>14</v>
      </c>
    </row>
    <row r="9" ht="18" customHeight="true" spans="1:3">
      <c r="A9" s="110" t="s">
        <v>273</v>
      </c>
      <c r="B9" s="108" t="s">
        <v>14</v>
      </c>
      <c r="C9" s="108" t="s">
        <v>14</v>
      </c>
    </row>
    <row r="10" ht="18" customHeight="true" spans="1:3">
      <c r="A10" s="109" t="s">
        <v>274</v>
      </c>
      <c r="B10" s="111">
        <v>266526</v>
      </c>
      <c r="C10" s="112">
        <v>5.4</v>
      </c>
    </row>
    <row r="11" ht="18" customHeight="true" spans="1:3">
      <c r="A11" s="110" t="s">
        <v>275</v>
      </c>
      <c r="B11" s="113">
        <v>139267</v>
      </c>
      <c r="C11" s="114">
        <v>-1.9</v>
      </c>
    </row>
    <row r="12" ht="18" customHeight="true" spans="1:3">
      <c r="A12" s="109" t="s">
        <v>276</v>
      </c>
      <c r="B12" s="111">
        <v>53475</v>
      </c>
      <c r="C12" s="112">
        <v>2.7</v>
      </c>
    </row>
    <row r="13" ht="18" customHeight="true" spans="1:3">
      <c r="A13" s="110" t="s">
        <v>277</v>
      </c>
      <c r="B13" s="113">
        <v>16114</v>
      </c>
      <c r="C13" s="114">
        <v>-28.3</v>
      </c>
    </row>
    <row r="14" ht="18" customHeight="true" spans="1:3">
      <c r="A14" s="109" t="s">
        <v>278</v>
      </c>
      <c r="B14" s="111">
        <v>4802</v>
      </c>
      <c r="C14" s="112">
        <v>-4.8</v>
      </c>
    </row>
    <row r="15" ht="18" customHeight="true" spans="1:3">
      <c r="A15" s="110" t="s">
        <v>279</v>
      </c>
      <c r="B15" s="113">
        <v>273</v>
      </c>
      <c r="C15" s="114">
        <v>-62</v>
      </c>
    </row>
    <row r="16" ht="18" customHeight="true" spans="1:3">
      <c r="A16" s="109" t="s">
        <v>280</v>
      </c>
      <c r="B16" s="111">
        <v>17991</v>
      </c>
      <c r="C16" s="112">
        <v>-4.1</v>
      </c>
    </row>
    <row r="17" ht="18" customHeight="true" spans="1:3">
      <c r="A17" s="110" t="s">
        <v>281</v>
      </c>
      <c r="B17" s="113">
        <v>4666</v>
      </c>
      <c r="C17" s="114">
        <v>25.6</v>
      </c>
    </row>
    <row r="18" ht="18" customHeight="true" spans="1:3">
      <c r="A18" s="109" t="s">
        <v>282</v>
      </c>
      <c r="B18" s="111">
        <v>2217</v>
      </c>
      <c r="C18" s="112">
        <v>8.3</v>
      </c>
    </row>
    <row r="19" ht="18" customHeight="true" spans="1:3">
      <c r="A19" s="110" t="s">
        <v>283</v>
      </c>
      <c r="B19" s="113">
        <v>3418</v>
      </c>
      <c r="C19" s="114">
        <v>47.5</v>
      </c>
    </row>
    <row r="20" ht="18" customHeight="true" spans="1:3">
      <c r="A20" s="109" t="s">
        <v>284</v>
      </c>
      <c r="B20" s="111">
        <v>12673</v>
      </c>
      <c r="C20" s="112">
        <v>9.2</v>
      </c>
    </row>
    <row r="21" ht="18" customHeight="true" spans="1:3">
      <c r="A21" s="110" t="s">
        <v>285</v>
      </c>
      <c r="B21" s="113">
        <v>3477</v>
      </c>
      <c r="C21" s="114">
        <v>2.4</v>
      </c>
    </row>
    <row r="22" ht="18" customHeight="true" spans="1:3">
      <c r="A22" s="109" t="s">
        <v>286</v>
      </c>
      <c r="B22" s="111">
        <v>7392</v>
      </c>
      <c r="C22" s="112">
        <v>86.4</v>
      </c>
    </row>
    <row r="23" ht="18" customHeight="true" spans="1:3">
      <c r="A23" s="110" t="s">
        <v>287</v>
      </c>
      <c r="B23" s="113">
        <v>12620</v>
      </c>
      <c r="C23" s="114">
        <v>-19</v>
      </c>
    </row>
    <row r="24" ht="18" customHeight="true" spans="1:3">
      <c r="A24" s="109" t="s">
        <v>288</v>
      </c>
      <c r="B24" s="111">
        <v>0</v>
      </c>
      <c r="C24" s="112">
        <v>0</v>
      </c>
    </row>
    <row r="25" ht="18" customHeight="true" spans="1:3">
      <c r="A25" s="110" t="s">
        <v>289</v>
      </c>
      <c r="B25" s="113">
        <v>149</v>
      </c>
      <c r="C25" s="114">
        <v>-31.7</v>
      </c>
    </row>
    <row r="26" ht="18" customHeight="true" spans="1:3">
      <c r="A26" s="109" t="s">
        <v>290</v>
      </c>
      <c r="B26" s="111">
        <v>0</v>
      </c>
      <c r="C26" s="115">
        <v>-100</v>
      </c>
    </row>
    <row r="27" ht="18" customHeight="true" spans="1:3">
      <c r="A27" s="110" t="s">
        <v>291</v>
      </c>
      <c r="B27" s="113">
        <v>127259</v>
      </c>
      <c r="C27" s="114">
        <v>14.8</v>
      </c>
    </row>
    <row r="28" ht="18" customHeight="true" spans="1:3">
      <c r="A28" s="116" t="s">
        <v>292</v>
      </c>
      <c r="B28" s="111">
        <v>22413</v>
      </c>
      <c r="C28" s="112">
        <v>9.7</v>
      </c>
    </row>
    <row r="29" ht="18" customHeight="true" spans="1:3">
      <c r="A29" s="110" t="s">
        <v>293</v>
      </c>
      <c r="B29" s="113">
        <v>14658</v>
      </c>
      <c r="C29" s="114">
        <v>38.9</v>
      </c>
    </row>
    <row r="30" ht="18" customHeight="true" spans="1:3">
      <c r="A30" s="116" t="s">
        <v>294</v>
      </c>
      <c r="B30" s="111">
        <v>20637</v>
      </c>
      <c r="C30" s="112">
        <v>-34.6</v>
      </c>
    </row>
    <row r="31" ht="18" customHeight="true" spans="1:3">
      <c r="A31" s="110" t="s">
        <v>295</v>
      </c>
      <c r="B31" s="113">
        <v>1560</v>
      </c>
      <c r="C31" s="114">
        <v>-9850</v>
      </c>
    </row>
    <row r="32" ht="18" customHeight="true" spans="1:3">
      <c r="A32" s="116" t="s">
        <v>296</v>
      </c>
      <c r="B32" s="111">
        <v>50512</v>
      </c>
      <c r="C32" s="112">
        <v>59.8</v>
      </c>
    </row>
    <row r="33" ht="18" customHeight="true" spans="1:3">
      <c r="A33" s="110" t="s">
        <v>297</v>
      </c>
      <c r="B33" s="113">
        <v>840</v>
      </c>
      <c r="C33" s="114">
        <v>41.2</v>
      </c>
    </row>
    <row r="34" ht="18" customHeight="true" spans="1:3">
      <c r="A34" s="116" t="s">
        <v>298</v>
      </c>
      <c r="B34" s="111">
        <v>5897</v>
      </c>
      <c r="C34" s="112">
        <v>60.5</v>
      </c>
    </row>
    <row r="35" ht="18" customHeight="true" spans="1:3">
      <c r="A35" s="110" t="s">
        <v>299</v>
      </c>
      <c r="B35" s="113">
        <v>10742</v>
      </c>
      <c r="C35" s="114">
        <v>-13.7</v>
      </c>
    </row>
    <row r="36" ht="18" customHeight="true" spans="1:3">
      <c r="A36" s="109" t="s">
        <v>300</v>
      </c>
      <c r="B36" s="111" t="s">
        <v>14</v>
      </c>
      <c r="C36" s="111" t="s">
        <v>14</v>
      </c>
    </row>
    <row r="37" ht="18" customHeight="true" spans="1:3">
      <c r="A37" s="117" t="s">
        <v>301</v>
      </c>
      <c r="B37" s="111" t="s">
        <v>14</v>
      </c>
      <c r="C37" s="111" t="s">
        <v>14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opLeftCell="A3" workbookViewId="0">
      <selection activeCell="B5" sqref="B5:C38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  <col min="4" max="4" width="7.125" customWidth="true"/>
  </cols>
  <sheetData>
    <row r="1" ht="20.25" spans="1:3">
      <c r="A1" s="75" t="s">
        <v>302</v>
      </c>
      <c r="B1" s="75"/>
      <c r="C1" s="75"/>
    </row>
    <row r="2" ht="3.75" customHeight="true" spans="1:3">
      <c r="A2" s="76"/>
      <c r="B2" s="76"/>
      <c r="C2" s="76"/>
    </row>
    <row r="3" ht="20.1" customHeight="true" spans="1:3">
      <c r="A3" s="77" t="s">
        <v>1</v>
      </c>
      <c r="B3" s="78" t="s">
        <v>54</v>
      </c>
      <c r="C3" s="79"/>
    </row>
    <row r="4" ht="20.1" customHeight="true" spans="1:3">
      <c r="A4" s="80"/>
      <c r="B4" s="81" t="s">
        <v>156</v>
      </c>
      <c r="C4" s="82" t="s">
        <v>268</v>
      </c>
    </row>
    <row r="5" ht="18" customHeight="true" spans="1:3">
      <c r="A5" s="83" t="s">
        <v>303</v>
      </c>
      <c r="B5" s="92">
        <v>1288319</v>
      </c>
      <c r="C5" s="93">
        <v>-3.3</v>
      </c>
    </row>
    <row r="6" ht="18" customHeight="true" spans="1:3">
      <c r="A6" s="86" t="s">
        <v>304</v>
      </c>
      <c r="B6" s="94">
        <v>780139</v>
      </c>
      <c r="C6" s="95">
        <v>-8.9</v>
      </c>
    </row>
    <row r="7" ht="18" customHeight="true" spans="1:3">
      <c r="A7" s="83" t="s">
        <v>305</v>
      </c>
      <c r="B7" s="96">
        <v>0.606</v>
      </c>
      <c r="C7" s="93">
        <v>-3.7</v>
      </c>
    </row>
    <row r="8" ht="18" customHeight="true" spans="1:3">
      <c r="A8" s="86" t="s">
        <v>306</v>
      </c>
      <c r="B8" s="94">
        <v>151620</v>
      </c>
      <c r="C8" s="95">
        <v>-7.3</v>
      </c>
    </row>
    <row r="9" ht="18" customHeight="true" spans="1:3">
      <c r="A9" s="83" t="s">
        <v>307</v>
      </c>
      <c r="B9" s="92">
        <v>942</v>
      </c>
      <c r="C9" s="93">
        <v>13</v>
      </c>
    </row>
    <row r="10" ht="18" customHeight="true" spans="1:3">
      <c r="A10" s="86" t="s">
        <v>308</v>
      </c>
      <c r="B10" s="94">
        <v>56504</v>
      </c>
      <c r="C10" s="95">
        <v>-2</v>
      </c>
    </row>
    <row r="11" ht="18" customHeight="true" spans="1:3">
      <c r="A11" s="83" t="s">
        <v>309</v>
      </c>
      <c r="B11" s="92">
        <v>44548</v>
      </c>
      <c r="C11" s="93">
        <v>-1</v>
      </c>
    </row>
    <row r="12" ht="18" customHeight="true" spans="1:3">
      <c r="A12" s="86" t="s">
        <v>310</v>
      </c>
      <c r="B12" s="94">
        <v>797</v>
      </c>
      <c r="C12" s="95">
        <v>-10.3</v>
      </c>
    </row>
    <row r="13" ht="18" customHeight="true" spans="1:3">
      <c r="A13" s="83" t="s">
        <v>311</v>
      </c>
      <c r="B13" s="92">
        <v>708</v>
      </c>
      <c r="C13" s="93">
        <v>-22.5</v>
      </c>
    </row>
    <row r="14" ht="18" customHeight="true" spans="1:3">
      <c r="A14" s="86" t="s">
        <v>312</v>
      </c>
      <c r="B14" s="94">
        <v>226320</v>
      </c>
      <c r="C14" s="95">
        <v>-6</v>
      </c>
    </row>
    <row r="15" ht="18" customHeight="true" spans="1:3">
      <c r="A15" s="83" t="s">
        <v>313</v>
      </c>
      <c r="B15" s="92">
        <v>183612</v>
      </c>
      <c r="C15" s="93">
        <v>-6.1</v>
      </c>
    </row>
    <row r="16" ht="18" customHeight="true" spans="1:3">
      <c r="A16" s="86" t="s">
        <v>314</v>
      </c>
      <c r="B16" s="94">
        <v>14676</v>
      </c>
      <c r="C16" s="95">
        <v>-9.5</v>
      </c>
    </row>
    <row r="17" ht="18" customHeight="true" spans="1:3">
      <c r="A17" s="83" t="s">
        <v>315</v>
      </c>
      <c r="B17" s="92">
        <v>7973</v>
      </c>
      <c r="C17" s="93">
        <v>-20.3</v>
      </c>
    </row>
    <row r="18" ht="18" customHeight="true" spans="1:3">
      <c r="A18" s="86" t="s">
        <v>316</v>
      </c>
      <c r="B18" s="94">
        <v>23677</v>
      </c>
      <c r="C18" s="95">
        <v>-4.3</v>
      </c>
    </row>
    <row r="19" ht="18" customHeight="true" spans="1:3">
      <c r="A19" s="83" t="s">
        <v>317</v>
      </c>
      <c r="B19" s="92">
        <v>11737</v>
      </c>
      <c r="C19" s="93">
        <v>8.4</v>
      </c>
    </row>
    <row r="20" ht="18" customHeight="true" spans="1:3">
      <c r="A20" s="86" t="s">
        <v>318</v>
      </c>
      <c r="B20" s="94">
        <v>1778</v>
      </c>
      <c r="C20" s="95">
        <v>-2</v>
      </c>
    </row>
    <row r="21" ht="18" customHeight="true" spans="1:3">
      <c r="A21" s="83" t="s">
        <v>319</v>
      </c>
      <c r="B21" s="92">
        <v>167491</v>
      </c>
      <c r="C21" s="93">
        <v>-5.3</v>
      </c>
    </row>
    <row r="22" ht="18" customHeight="true" spans="1:3">
      <c r="A22" s="86" t="s">
        <v>320</v>
      </c>
      <c r="B22" s="94">
        <v>152212</v>
      </c>
      <c r="C22" s="95">
        <v>-18</v>
      </c>
    </row>
    <row r="23" ht="18" customHeight="true" spans="1:3">
      <c r="A23" s="83" t="s">
        <v>321</v>
      </c>
      <c r="B23" s="92">
        <v>38580</v>
      </c>
      <c r="C23" s="93">
        <v>10</v>
      </c>
    </row>
    <row r="24" ht="18" customHeight="true" spans="1:3">
      <c r="A24" s="86" t="s">
        <v>322</v>
      </c>
      <c r="B24" s="94">
        <v>69915</v>
      </c>
      <c r="C24" s="95">
        <v>46.8</v>
      </c>
    </row>
    <row r="25" ht="18" customHeight="true" spans="1:3">
      <c r="A25" s="83" t="s">
        <v>323</v>
      </c>
      <c r="B25" s="92">
        <v>171930</v>
      </c>
      <c r="C25" s="93">
        <v>-11.1</v>
      </c>
    </row>
    <row r="26" ht="18" customHeight="true" spans="1:3">
      <c r="A26" s="86" t="s">
        <v>324</v>
      </c>
      <c r="B26" s="94">
        <v>34007</v>
      </c>
      <c r="C26" s="95">
        <v>-33.9</v>
      </c>
    </row>
    <row r="27" ht="18" customHeight="true" spans="1:3">
      <c r="A27" s="83" t="s">
        <v>325</v>
      </c>
      <c r="B27" s="92">
        <v>13172</v>
      </c>
      <c r="C27" s="93">
        <v>-13.1</v>
      </c>
    </row>
    <row r="28" ht="18" customHeight="true" spans="1:3">
      <c r="A28" s="97" t="s">
        <v>326</v>
      </c>
      <c r="B28" s="98">
        <v>25798</v>
      </c>
      <c r="C28" s="99">
        <v>7.1</v>
      </c>
    </row>
    <row r="29" ht="18" customHeight="true" spans="1:3">
      <c r="A29" s="100" t="s">
        <v>327</v>
      </c>
      <c r="B29" s="92">
        <v>61549</v>
      </c>
      <c r="C29" s="93">
        <v>-17.8</v>
      </c>
    </row>
    <row r="30" ht="18" customHeight="true" spans="1:3">
      <c r="A30" s="97" t="s">
        <v>328</v>
      </c>
      <c r="B30" s="98">
        <v>55942</v>
      </c>
      <c r="C30" s="99">
        <v>5.4</v>
      </c>
    </row>
    <row r="31" ht="18" customHeight="true" spans="1:3">
      <c r="A31" s="83" t="s">
        <v>329</v>
      </c>
      <c r="B31" s="92">
        <v>10878</v>
      </c>
      <c r="C31" s="93">
        <v>67.3</v>
      </c>
    </row>
    <row r="32" ht="18" customHeight="true" spans="1:3">
      <c r="A32" s="97" t="s">
        <v>330</v>
      </c>
      <c r="B32" s="98">
        <v>5197</v>
      </c>
      <c r="C32" s="99">
        <v>-2.3</v>
      </c>
    </row>
    <row r="33" ht="18" customHeight="true" spans="1:3">
      <c r="A33" s="83" t="s">
        <v>331</v>
      </c>
      <c r="B33" s="92">
        <v>24612</v>
      </c>
      <c r="C33" s="93">
        <v>25</v>
      </c>
    </row>
    <row r="34" ht="18" customHeight="true" spans="1:3">
      <c r="A34" s="97" t="s">
        <v>332</v>
      </c>
      <c r="B34" s="98">
        <v>38509</v>
      </c>
      <c r="C34" s="99">
        <v>11.1</v>
      </c>
    </row>
    <row r="35" ht="18" customHeight="true" spans="1:3">
      <c r="A35" s="83" t="s">
        <v>333</v>
      </c>
      <c r="B35" s="92">
        <v>1215</v>
      </c>
      <c r="C35" s="93">
        <v>-34.3</v>
      </c>
    </row>
    <row r="36" ht="18" customHeight="true" spans="1:3">
      <c r="A36" s="86" t="s">
        <v>334</v>
      </c>
      <c r="B36" s="94">
        <v>17447</v>
      </c>
      <c r="C36" s="95">
        <v>44</v>
      </c>
    </row>
    <row r="37" ht="18" customHeight="true" spans="1:3">
      <c r="A37" s="101" t="s">
        <v>335</v>
      </c>
      <c r="B37" s="102">
        <v>28801</v>
      </c>
      <c r="C37" s="103">
        <v>43.4</v>
      </c>
    </row>
    <row r="38" ht="18" customHeight="true" spans="1:3">
      <c r="A38" s="104" t="s">
        <v>336</v>
      </c>
      <c r="B38" s="105">
        <v>36355</v>
      </c>
      <c r="C38" s="106">
        <v>-15.5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J20" sqref="J20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  <col min="6" max="7" width="13.75"/>
  </cols>
  <sheetData>
    <row r="1" ht="20.25" spans="1:3">
      <c r="A1" s="75" t="s">
        <v>337</v>
      </c>
      <c r="B1" s="75"/>
      <c r="C1" s="75"/>
    </row>
    <row r="2" ht="3.75" customHeight="true" spans="1:3">
      <c r="A2" s="76"/>
      <c r="B2" s="76"/>
      <c r="C2" s="76"/>
    </row>
    <row r="3" ht="20.1" customHeight="true" spans="1:3">
      <c r="A3" s="77" t="s">
        <v>1</v>
      </c>
      <c r="B3" s="78" t="s">
        <v>54</v>
      </c>
      <c r="C3" s="79"/>
    </row>
    <row r="4" ht="20.1" customHeight="true" spans="1:3">
      <c r="A4" s="80"/>
      <c r="B4" s="81" t="s">
        <v>156</v>
      </c>
      <c r="C4" s="82" t="s">
        <v>5</v>
      </c>
    </row>
    <row r="5" ht="18" customHeight="true" spans="1:3">
      <c r="A5" s="83" t="s">
        <v>338</v>
      </c>
      <c r="B5" s="84">
        <v>16254748</v>
      </c>
      <c r="C5" s="85">
        <v>8.45</v>
      </c>
    </row>
    <row r="6" ht="18" customHeight="true" spans="1:3">
      <c r="A6" s="86" t="s">
        <v>339</v>
      </c>
      <c r="B6" s="87">
        <v>12150835</v>
      </c>
      <c r="C6" s="88">
        <v>11.93</v>
      </c>
    </row>
    <row r="7" ht="18" customHeight="true" spans="1:3">
      <c r="A7" s="83" t="s">
        <v>340</v>
      </c>
      <c r="B7" s="84">
        <v>4377420</v>
      </c>
      <c r="C7" s="85">
        <v>4.38</v>
      </c>
    </row>
    <row r="8" ht="18" customHeight="true" spans="1:3">
      <c r="A8" s="86" t="s">
        <v>341</v>
      </c>
      <c r="B8" s="87">
        <v>7773415</v>
      </c>
      <c r="C8" s="88">
        <v>16.69</v>
      </c>
    </row>
    <row r="9" ht="18" customHeight="true" spans="1:3">
      <c r="A9" s="83" t="s">
        <v>342</v>
      </c>
      <c r="B9" s="84">
        <v>1424662</v>
      </c>
      <c r="C9" s="85">
        <v>-8.89</v>
      </c>
    </row>
    <row r="10" ht="18" customHeight="true" spans="1:3">
      <c r="A10" s="86" t="s">
        <v>340</v>
      </c>
      <c r="B10" s="87">
        <v>943022</v>
      </c>
      <c r="C10" s="88">
        <v>-5.93</v>
      </c>
    </row>
    <row r="11" ht="18" customHeight="true" spans="1:3">
      <c r="A11" s="83" t="s">
        <v>341</v>
      </c>
      <c r="B11" s="84">
        <v>481639</v>
      </c>
      <c r="C11" s="85">
        <v>-14.18</v>
      </c>
    </row>
    <row r="12" ht="18" customHeight="true" spans="1:3">
      <c r="A12" s="86" t="s">
        <v>343</v>
      </c>
      <c r="B12" s="87">
        <v>252728</v>
      </c>
      <c r="C12" s="88">
        <v>23.46</v>
      </c>
    </row>
    <row r="13" ht="18" customHeight="true" spans="1:3">
      <c r="A13" s="83" t="s">
        <v>344</v>
      </c>
      <c r="B13" s="84">
        <v>14865668</v>
      </c>
      <c r="C13" s="85">
        <v>12.4</v>
      </c>
    </row>
    <row r="14" ht="18" customHeight="true" spans="1:3">
      <c r="A14" s="86" t="s">
        <v>345</v>
      </c>
      <c r="B14" s="87">
        <v>6675119</v>
      </c>
      <c r="C14" s="88">
        <v>8.46</v>
      </c>
    </row>
    <row r="15" ht="18" customHeight="true" spans="1:3">
      <c r="A15" s="83" t="s">
        <v>346</v>
      </c>
      <c r="B15" s="84">
        <v>2441643</v>
      </c>
      <c r="C15" s="85">
        <v>12.98</v>
      </c>
    </row>
    <row r="16" ht="18" customHeight="true" spans="1:3">
      <c r="A16" s="86" t="s">
        <v>347</v>
      </c>
      <c r="B16" s="87">
        <v>1221365</v>
      </c>
      <c r="C16" s="88">
        <v>10.06</v>
      </c>
    </row>
    <row r="17" ht="18" customHeight="true" spans="1:3">
      <c r="A17" s="83" t="s">
        <v>348</v>
      </c>
      <c r="B17" s="84">
        <v>1220278</v>
      </c>
      <c r="C17" s="85">
        <v>16.06</v>
      </c>
    </row>
    <row r="18" ht="18" customHeight="true" spans="1:3">
      <c r="A18" s="86" t="s">
        <v>349</v>
      </c>
      <c r="B18" s="87">
        <v>4233476</v>
      </c>
      <c r="C18" s="88">
        <v>6.02</v>
      </c>
    </row>
    <row r="19" ht="18" customHeight="true" spans="1:3">
      <c r="A19" s="83" t="s">
        <v>347</v>
      </c>
      <c r="B19" s="84">
        <v>3283876</v>
      </c>
      <c r="C19" s="85">
        <v>1.98</v>
      </c>
    </row>
    <row r="20" ht="18" customHeight="true" spans="1:3">
      <c r="A20" s="86" t="s">
        <v>348</v>
      </c>
      <c r="B20" s="87">
        <v>949600</v>
      </c>
      <c r="C20" s="88">
        <v>22.81</v>
      </c>
    </row>
    <row r="21" ht="18" customHeight="true" spans="1:3">
      <c r="A21" s="83" t="s">
        <v>350</v>
      </c>
      <c r="B21" s="84">
        <v>8190503</v>
      </c>
      <c r="C21" s="85">
        <v>15.82</v>
      </c>
    </row>
    <row r="22" ht="18" customHeight="true" spans="1:3">
      <c r="A22" s="86" t="s">
        <v>346</v>
      </c>
      <c r="B22" s="87">
        <v>1199174</v>
      </c>
      <c r="C22" s="88">
        <v>6.32</v>
      </c>
    </row>
    <row r="23" ht="18" customHeight="true" spans="1:3">
      <c r="A23" s="83" t="s">
        <v>351</v>
      </c>
      <c r="B23" s="84">
        <v>6683739</v>
      </c>
      <c r="C23" s="85">
        <v>13.22</v>
      </c>
    </row>
    <row r="24" ht="18" customHeight="true" spans="1:3">
      <c r="A24" s="89" t="s">
        <v>352</v>
      </c>
      <c r="B24" s="90">
        <v>307590</v>
      </c>
      <c r="C24" s="91">
        <v>665.11</v>
      </c>
    </row>
    <row r="25" spans="2:3">
      <c r="B25" s="38"/>
      <c r="C25" s="38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7" sqref="F7"/>
    </sheetView>
  </sheetViews>
  <sheetFormatPr defaultColWidth="9" defaultRowHeight="13.5" outlineLevelCol="2"/>
  <cols>
    <col min="1" max="1" width="16.2583333333333" style="69" customWidth="true"/>
    <col min="2" max="2" width="17.5" style="69" customWidth="true"/>
    <col min="3" max="3" width="13.8833333333333" style="69" customWidth="true"/>
    <col min="4" max="16384" width="9" style="69"/>
  </cols>
  <sheetData>
    <row r="1" s="69" customFormat="true" ht="30.75" customHeight="true" spans="1:3">
      <c r="A1" s="70" t="s">
        <v>353</v>
      </c>
      <c r="B1" s="70"/>
      <c r="C1" s="70"/>
    </row>
    <row r="2" s="69" customFormat="true" ht="4.5" customHeight="true" spans="1:3">
      <c r="A2" s="40"/>
      <c r="B2" s="40"/>
      <c r="C2" s="40"/>
    </row>
    <row r="3" s="69" customFormat="true" ht="24.75" customHeight="true" spans="1:3">
      <c r="A3" s="41" t="s">
        <v>1</v>
      </c>
      <c r="B3" s="71" t="s">
        <v>354</v>
      </c>
      <c r="C3" s="43"/>
    </row>
    <row r="4" s="69" customFormat="true" ht="27" customHeight="true" spans="1:3">
      <c r="A4" s="6"/>
      <c r="B4" s="55" t="s">
        <v>156</v>
      </c>
      <c r="C4" s="45" t="s">
        <v>5</v>
      </c>
    </row>
    <row r="5" s="69" customFormat="true" ht="38.25" customHeight="true" spans="1:3">
      <c r="A5" s="46" t="s">
        <v>355</v>
      </c>
      <c r="B5" s="72" t="s">
        <v>14</v>
      </c>
      <c r="C5" s="73">
        <v>-21.4</v>
      </c>
    </row>
    <row r="6" s="69" customFormat="true" ht="39.95" customHeight="true" spans="1:3">
      <c r="A6" s="49" t="s">
        <v>356</v>
      </c>
      <c r="B6" s="72" t="s">
        <v>14</v>
      </c>
      <c r="C6" s="73">
        <v>-33.3</v>
      </c>
    </row>
    <row r="7" s="69" customFormat="true" ht="39.95" customHeight="true" spans="1:3">
      <c r="A7" s="46" t="s">
        <v>357</v>
      </c>
      <c r="B7" s="72" t="s">
        <v>14</v>
      </c>
      <c r="C7" s="73">
        <v>-22.7</v>
      </c>
    </row>
    <row r="8" s="69" customFormat="true" ht="39.95" customHeight="true" spans="1:3">
      <c r="A8" s="49" t="s">
        <v>358</v>
      </c>
      <c r="B8" s="72" t="s">
        <v>14</v>
      </c>
      <c r="C8" s="73">
        <v>-3</v>
      </c>
    </row>
    <row r="9" s="69" customFormat="true" ht="39.95" customHeight="true" spans="1:3">
      <c r="A9" s="46" t="s">
        <v>359</v>
      </c>
      <c r="B9" s="72" t="s">
        <v>14</v>
      </c>
      <c r="C9" s="73">
        <v>-9.7</v>
      </c>
    </row>
    <row r="10" s="69" customFormat="true" ht="39.95" customHeight="true" spans="1:3">
      <c r="A10" s="49" t="s">
        <v>360</v>
      </c>
      <c r="B10" s="72" t="s">
        <v>14</v>
      </c>
      <c r="C10" s="73">
        <v>-3.6</v>
      </c>
    </row>
    <row r="11" s="69" customFormat="true" ht="39.95" customHeight="true" spans="1:3">
      <c r="A11" s="46" t="s">
        <v>361</v>
      </c>
      <c r="B11" s="72" t="s">
        <v>14</v>
      </c>
      <c r="C11" s="74">
        <v>-7.5</v>
      </c>
    </row>
    <row r="12" s="69" customFormat="true" ht="39.95" customHeight="true" spans="1:3">
      <c r="A12" s="49" t="s">
        <v>362</v>
      </c>
      <c r="B12" s="72" t="s">
        <v>14</v>
      </c>
      <c r="C12" s="73">
        <v>6.5</v>
      </c>
    </row>
    <row r="13" s="69" customFormat="true" ht="39.95" customHeight="true" spans="1:3">
      <c r="A13" s="46" t="s">
        <v>363</v>
      </c>
      <c r="B13" s="72" t="s">
        <v>14</v>
      </c>
      <c r="C13" s="73">
        <v>2.1</v>
      </c>
    </row>
    <row r="14" s="69" customFormat="true" ht="39.95" customHeight="true" spans="1:3">
      <c r="A14" s="52" t="s">
        <v>364</v>
      </c>
      <c r="B14" s="72" t="s">
        <v>14</v>
      </c>
      <c r="C14" s="73">
        <v>-45.2</v>
      </c>
    </row>
  </sheetData>
  <mergeCells count="4">
    <mergeCell ref="A1:C1"/>
    <mergeCell ref="A2:C2"/>
    <mergeCell ref="B3:C3"/>
    <mergeCell ref="A3:A4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8" sqref="C18"/>
    </sheetView>
  </sheetViews>
  <sheetFormatPr defaultColWidth="9" defaultRowHeight="18" customHeight="true" outlineLevelCol="2"/>
  <cols>
    <col min="1" max="1" width="16.25" customWidth="true"/>
    <col min="2" max="2" width="17.5" style="61" customWidth="true"/>
    <col min="3" max="3" width="13.8833333333333" style="61" customWidth="true"/>
  </cols>
  <sheetData>
    <row r="1" customHeight="true" spans="1:3">
      <c r="A1" s="1" t="s">
        <v>365</v>
      </c>
      <c r="B1" s="62"/>
      <c r="C1" s="62"/>
    </row>
    <row r="2" customHeight="true" spans="1:3">
      <c r="A2" s="2"/>
      <c r="B2" s="63"/>
      <c r="C2" s="63"/>
    </row>
    <row r="3" customHeight="true" spans="1:3">
      <c r="A3" s="3" t="s">
        <v>1</v>
      </c>
      <c r="B3" s="64" t="s">
        <v>155</v>
      </c>
      <c r="C3" s="65"/>
    </row>
    <row r="4" customHeight="true" spans="1:3">
      <c r="A4" s="6"/>
      <c r="B4" s="66" t="s">
        <v>156</v>
      </c>
      <c r="C4" s="67" t="s">
        <v>5</v>
      </c>
    </row>
    <row r="5" customHeight="true" spans="1:3">
      <c r="A5" s="9" t="s">
        <v>355</v>
      </c>
      <c r="B5" s="68">
        <v>214057.6</v>
      </c>
      <c r="C5" s="68">
        <v>5.69</v>
      </c>
    </row>
    <row r="6" customHeight="true" spans="1:3">
      <c r="A6" s="12" t="s">
        <v>356</v>
      </c>
      <c r="B6" s="68">
        <v>159529.8</v>
      </c>
      <c r="C6" s="68">
        <v>1.62</v>
      </c>
    </row>
    <row r="7" customHeight="true" spans="1:3">
      <c r="A7" s="9" t="s">
        <v>357</v>
      </c>
      <c r="B7" s="32">
        <v>5295.9</v>
      </c>
      <c r="C7" s="33">
        <v>1.48</v>
      </c>
    </row>
    <row r="8" customHeight="true" spans="1:3">
      <c r="A8" s="12" t="s">
        <v>358</v>
      </c>
      <c r="B8" s="68">
        <v>8895.3</v>
      </c>
      <c r="C8" s="68">
        <v>118.82</v>
      </c>
    </row>
    <row r="9" customHeight="true" spans="1:3">
      <c r="A9" s="9" t="s">
        <v>359</v>
      </c>
      <c r="B9" s="32">
        <v>6411.4</v>
      </c>
      <c r="C9" s="33">
        <v>25.93</v>
      </c>
    </row>
    <row r="10" customHeight="true" spans="1:3">
      <c r="A10" s="12" t="s">
        <v>360</v>
      </c>
      <c r="B10" s="68">
        <v>3627.8</v>
      </c>
      <c r="C10" s="68">
        <v>22.79</v>
      </c>
    </row>
    <row r="11" customHeight="true" spans="1:3">
      <c r="A11" s="9" t="s">
        <v>361</v>
      </c>
      <c r="B11" s="32">
        <v>2510.5</v>
      </c>
      <c r="C11" s="33">
        <v>69.34</v>
      </c>
    </row>
    <row r="12" customHeight="true" spans="1:3">
      <c r="A12" s="12" t="s">
        <v>362</v>
      </c>
      <c r="B12" s="68">
        <v>18317.8</v>
      </c>
      <c r="C12" s="68">
        <v>2.66</v>
      </c>
    </row>
    <row r="13" customHeight="true" spans="1:3">
      <c r="A13" s="16" t="s">
        <v>363</v>
      </c>
      <c r="B13" s="61">
        <v>9469.1</v>
      </c>
      <c r="C13" s="61">
        <v>6.48</v>
      </c>
    </row>
  </sheetData>
  <mergeCells count="4">
    <mergeCell ref="A1:C1"/>
    <mergeCell ref="A2:C2"/>
    <mergeCell ref="B3:C3"/>
    <mergeCell ref="A3:A4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5" sqref="E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366</v>
      </c>
      <c r="B1" s="1"/>
      <c r="C1" s="1"/>
    </row>
    <row r="2" ht="4.5" customHeight="true" spans="1:3">
      <c r="A2" s="40"/>
      <c r="B2" s="40"/>
      <c r="C2" s="40"/>
    </row>
    <row r="3" ht="24.75" customHeight="true" spans="1:3">
      <c r="A3" s="41" t="s">
        <v>1</v>
      </c>
      <c r="B3" s="42" t="s">
        <v>54</v>
      </c>
      <c r="C3" s="43"/>
    </row>
    <row r="4" ht="27" customHeight="true" spans="1:3">
      <c r="A4" s="6"/>
      <c r="B4" s="55" t="s">
        <v>156</v>
      </c>
      <c r="C4" s="45" t="s">
        <v>5</v>
      </c>
    </row>
    <row r="5" ht="38.25" customHeight="true" spans="1:3">
      <c r="A5" s="46" t="s">
        <v>355</v>
      </c>
      <c r="B5" s="47" t="s">
        <v>14</v>
      </c>
      <c r="C5" s="48">
        <v>0.2</v>
      </c>
    </row>
    <row r="6" ht="39.95" customHeight="true" spans="1:3">
      <c r="A6" s="49" t="s">
        <v>356</v>
      </c>
      <c r="B6" s="50" t="s">
        <v>14</v>
      </c>
      <c r="C6" s="51">
        <v>16.9775975149806</v>
      </c>
    </row>
    <row r="7" ht="39.95" customHeight="true" spans="1:3">
      <c r="A7" s="46" t="s">
        <v>357</v>
      </c>
      <c r="B7" s="47" t="s">
        <v>14</v>
      </c>
      <c r="C7" s="48">
        <v>15.7364076273804</v>
      </c>
    </row>
    <row r="8" ht="39.95" customHeight="true" spans="1:3">
      <c r="A8" s="49" t="s">
        <v>358</v>
      </c>
      <c r="B8" s="50" t="s">
        <v>14</v>
      </c>
      <c r="C8" s="51">
        <v>-16.2674299963319</v>
      </c>
    </row>
    <row r="9" ht="39.95" customHeight="true" spans="1:3">
      <c r="A9" s="46" t="s">
        <v>359</v>
      </c>
      <c r="B9" s="47" t="s">
        <v>14</v>
      </c>
      <c r="C9" s="48">
        <v>-17.3446521149656</v>
      </c>
    </row>
    <row r="10" ht="39.95" customHeight="true" spans="1:3">
      <c r="A10" s="49" t="s">
        <v>360</v>
      </c>
      <c r="B10" s="50" t="s">
        <v>14</v>
      </c>
      <c r="C10" s="51">
        <v>5.18260472470848</v>
      </c>
    </row>
    <row r="11" ht="39.95" customHeight="true" spans="1:3">
      <c r="A11" s="46" t="s">
        <v>361</v>
      </c>
      <c r="B11" s="47" t="s">
        <v>14</v>
      </c>
      <c r="C11" s="48">
        <v>11.4827331104075</v>
      </c>
    </row>
    <row r="12" ht="39.95" customHeight="true" spans="1:3">
      <c r="A12" s="49" t="s">
        <v>362</v>
      </c>
      <c r="B12" s="50" t="s">
        <v>14</v>
      </c>
      <c r="C12" s="51">
        <v>4.12848339487621</v>
      </c>
    </row>
    <row r="13" ht="39.95" customHeight="true" spans="1:3">
      <c r="A13" s="46" t="s">
        <v>363</v>
      </c>
      <c r="B13" s="47" t="s">
        <v>14</v>
      </c>
      <c r="C13" s="48">
        <v>-16.8596213515402</v>
      </c>
    </row>
    <row r="14" ht="39.95" customHeight="true" spans="1:3">
      <c r="A14" s="52" t="s">
        <v>364</v>
      </c>
      <c r="B14" s="53" t="s">
        <v>14</v>
      </c>
      <c r="C14" s="54">
        <v>20.7923292070789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5" sqref="E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367</v>
      </c>
      <c r="B1" s="1"/>
      <c r="C1" s="1"/>
    </row>
    <row r="2" ht="4.5" customHeight="true" spans="1:3">
      <c r="A2" s="40"/>
      <c r="B2" s="40"/>
      <c r="C2" s="40"/>
    </row>
    <row r="3" ht="24.75" customHeight="true" spans="1:3">
      <c r="A3" s="41" t="s">
        <v>1</v>
      </c>
      <c r="B3" s="42" t="s">
        <v>54</v>
      </c>
      <c r="C3" s="43"/>
    </row>
    <row r="4" ht="27" customHeight="true" spans="1:3">
      <c r="A4" s="6"/>
      <c r="B4" s="55" t="s">
        <v>156</v>
      </c>
      <c r="C4" s="60" t="s">
        <v>5</v>
      </c>
    </row>
    <row r="5" ht="38.25" customHeight="true" spans="1:3">
      <c r="A5" s="46" t="s">
        <v>355</v>
      </c>
      <c r="B5" s="47" t="s">
        <v>14</v>
      </c>
      <c r="C5" s="48">
        <v>4.1</v>
      </c>
    </row>
    <row r="6" ht="39.95" customHeight="true" spans="1:3">
      <c r="A6" s="49" t="s">
        <v>356</v>
      </c>
      <c r="B6" s="50" t="s">
        <v>14</v>
      </c>
      <c r="C6" s="51">
        <v>-17.9836923221945</v>
      </c>
    </row>
    <row r="7" ht="39.95" customHeight="true" spans="1:3">
      <c r="A7" s="46" t="s">
        <v>357</v>
      </c>
      <c r="B7" s="47" t="s">
        <v>14</v>
      </c>
      <c r="C7" s="48">
        <v>21.0528380145169</v>
      </c>
    </row>
    <row r="8" ht="39.95" customHeight="true" spans="1:3">
      <c r="A8" s="49" t="s">
        <v>358</v>
      </c>
      <c r="B8" s="50" t="s">
        <v>14</v>
      </c>
      <c r="C8" s="51">
        <v>27.650232812928</v>
      </c>
    </row>
    <row r="9" ht="39.95" customHeight="true" spans="1:3">
      <c r="A9" s="46" t="s">
        <v>359</v>
      </c>
      <c r="B9" s="47" t="s">
        <v>14</v>
      </c>
      <c r="C9" s="48">
        <v>-12.1535592566394</v>
      </c>
    </row>
    <row r="10" ht="39.95" customHeight="true" spans="1:3">
      <c r="A10" s="49" t="s">
        <v>360</v>
      </c>
      <c r="B10" s="50" t="s">
        <v>14</v>
      </c>
      <c r="C10" s="51">
        <v>31.3096884405759</v>
      </c>
    </row>
    <row r="11" ht="39.95" customHeight="true" spans="1:3">
      <c r="A11" s="46" t="s">
        <v>361</v>
      </c>
      <c r="B11" s="47" t="s">
        <v>14</v>
      </c>
      <c r="C11" s="48">
        <v>19.4666067011468</v>
      </c>
    </row>
    <row r="12" ht="39.95" customHeight="true" spans="1:3">
      <c r="A12" s="49" t="s">
        <v>362</v>
      </c>
      <c r="B12" s="50" t="s">
        <v>14</v>
      </c>
      <c r="C12" s="51">
        <v>44.6967402638618</v>
      </c>
    </row>
    <row r="13" ht="39.95" customHeight="true" spans="1:3">
      <c r="A13" s="46" t="s">
        <v>363</v>
      </c>
      <c r="B13" s="47" t="s">
        <v>14</v>
      </c>
      <c r="C13" s="48">
        <v>-2.30594455558731</v>
      </c>
    </row>
    <row r="14" ht="39.95" customHeight="true" spans="1:3">
      <c r="A14" s="52" t="s">
        <v>364</v>
      </c>
      <c r="B14" s="53" t="s">
        <v>14</v>
      </c>
      <c r="C14" s="54">
        <v>-5.12366319692001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5" sqref="C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368</v>
      </c>
      <c r="B1" s="1"/>
      <c r="C1" s="1"/>
    </row>
    <row r="2" ht="4.5" customHeight="true" spans="1:3">
      <c r="A2" s="40"/>
      <c r="B2" s="40"/>
      <c r="C2" s="40"/>
    </row>
    <row r="3" ht="24.75" customHeight="true" spans="1:3">
      <c r="A3" s="41" t="s">
        <v>1</v>
      </c>
      <c r="B3" s="42" t="s">
        <v>54</v>
      </c>
      <c r="C3" s="43"/>
    </row>
    <row r="4" ht="27" customHeight="true" spans="1:3">
      <c r="A4" s="6"/>
      <c r="B4" s="55" t="s">
        <v>156</v>
      </c>
      <c r="C4" s="45" t="s">
        <v>5</v>
      </c>
    </row>
    <row r="5" ht="38.25" customHeight="true" spans="1:3">
      <c r="A5" s="46" t="s">
        <v>355</v>
      </c>
      <c r="B5" s="56">
        <v>304950</v>
      </c>
      <c r="C5" s="48">
        <v>-21.7075180808265</v>
      </c>
    </row>
    <row r="6" ht="39.95" customHeight="true" spans="1:3">
      <c r="A6" s="49" t="s">
        <v>356</v>
      </c>
      <c r="B6" s="57">
        <v>140724</v>
      </c>
      <c r="C6" s="58">
        <v>-15.3050784212237</v>
      </c>
    </row>
    <row r="7" ht="39.95" customHeight="true" spans="1:3">
      <c r="A7" s="46" t="s">
        <v>357</v>
      </c>
      <c r="B7" s="56">
        <v>711</v>
      </c>
      <c r="C7" s="58">
        <v>-90.9392124378743</v>
      </c>
    </row>
    <row r="8" ht="39.95" customHeight="true" spans="1:3">
      <c r="A8" s="49" t="s">
        <v>358</v>
      </c>
      <c r="B8" s="57">
        <v>63706</v>
      </c>
      <c r="C8" s="58">
        <v>-4.72016990218659</v>
      </c>
    </row>
    <row r="9" ht="39.95" customHeight="true" spans="1:3">
      <c r="A9" s="46" t="s">
        <v>359</v>
      </c>
      <c r="B9" s="56">
        <v>11871</v>
      </c>
      <c r="C9" s="58">
        <v>-48.7036556909515</v>
      </c>
    </row>
    <row r="10" ht="39.95" customHeight="true" spans="1:3">
      <c r="A10" s="49" t="s">
        <v>360</v>
      </c>
      <c r="B10" s="57">
        <v>9681</v>
      </c>
      <c r="C10" s="58">
        <v>43.5924058142984</v>
      </c>
    </row>
    <row r="11" ht="39.95" customHeight="true" spans="1:3">
      <c r="A11" s="46" t="s">
        <v>361</v>
      </c>
      <c r="B11" s="56">
        <v>2626</v>
      </c>
      <c r="C11" s="58">
        <v>-62.1722846441948</v>
      </c>
    </row>
    <row r="12" ht="39.95" customHeight="true" spans="1:3">
      <c r="A12" s="49" t="s">
        <v>362</v>
      </c>
      <c r="B12" s="57">
        <v>40933</v>
      </c>
      <c r="C12" s="58">
        <v>9.00641793827062</v>
      </c>
    </row>
    <row r="13" ht="39.95" customHeight="true" spans="1:3">
      <c r="A13" s="46" t="s">
        <v>363</v>
      </c>
      <c r="B13" s="56">
        <v>34698</v>
      </c>
      <c r="C13" s="58">
        <v>-53.2756090006868</v>
      </c>
    </row>
    <row r="14" ht="39.95" customHeight="true" spans="1:3">
      <c r="A14" s="52" t="s">
        <v>364</v>
      </c>
      <c r="B14" s="59">
        <v>64907</v>
      </c>
      <c r="C14" s="58">
        <v>1.95884385799561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G8" sqref="G8"/>
    </sheetView>
  </sheetViews>
  <sheetFormatPr defaultColWidth="9" defaultRowHeight="13.5" outlineLevelCol="2"/>
  <cols>
    <col min="1" max="1" width="31.5" style="69" customWidth="true"/>
    <col min="2" max="2" width="14.8833333333333" style="278" customWidth="true"/>
    <col min="3" max="3" width="13.2583333333333" style="279" customWidth="true"/>
    <col min="4" max="16384" width="9" style="69"/>
  </cols>
  <sheetData>
    <row r="1" s="69" customFormat="true" ht="20.25" spans="1:3">
      <c r="A1" s="254" t="s">
        <v>11</v>
      </c>
      <c r="B1" s="290"/>
      <c r="C1" s="291"/>
    </row>
    <row r="2" s="69" customFormat="true" ht="4.5" customHeight="true" spans="1:3">
      <c r="A2" s="257"/>
      <c r="B2" s="257"/>
      <c r="C2" s="292"/>
    </row>
    <row r="3" s="69" customFormat="true" ht="24.75" customHeight="true" spans="1:3">
      <c r="A3" s="260" t="s">
        <v>1</v>
      </c>
      <c r="B3" s="293" t="s">
        <v>5</v>
      </c>
      <c r="C3" s="294"/>
    </row>
    <row r="4" s="69" customFormat="true" ht="38.25" customHeight="true" spans="1:3">
      <c r="A4" s="264"/>
      <c r="B4" s="295" t="s">
        <v>40</v>
      </c>
      <c r="C4" s="296" t="s">
        <v>41</v>
      </c>
    </row>
    <row r="5" s="69" customFormat="true" ht="24.95" customHeight="true" spans="1:3">
      <c r="A5" s="297" t="s">
        <v>11</v>
      </c>
      <c r="B5" s="298">
        <v>-23.7</v>
      </c>
      <c r="C5" s="298">
        <v>-21.4</v>
      </c>
    </row>
    <row r="6" s="69" customFormat="true" ht="24.95" customHeight="true" spans="1:3">
      <c r="A6" s="299" t="s">
        <v>42</v>
      </c>
      <c r="B6" s="298">
        <v>-2.4</v>
      </c>
      <c r="C6" s="298">
        <v>-69.4</v>
      </c>
    </row>
    <row r="7" s="69" customFormat="true" ht="24.95" customHeight="true" spans="1:3">
      <c r="A7" s="300" t="s">
        <v>43</v>
      </c>
      <c r="B7" s="298">
        <v>-28</v>
      </c>
      <c r="C7" s="298">
        <v>-22.8</v>
      </c>
    </row>
    <row r="8" s="69" customFormat="true" ht="25.5" customHeight="true" spans="1:3">
      <c r="A8" s="301" t="s">
        <v>44</v>
      </c>
      <c r="B8" s="298">
        <v>-4.5</v>
      </c>
      <c r="C8" s="298">
        <v>-10.4</v>
      </c>
    </row>
    <row r="9" s="69" customFormat="true" ht="24.95" customHeight="true" spans="1:3">
      <c r="A9" s="300" t="s">
        <v>45</v>
      </c>
      <c r="B9" s="298"/>
      <c r="C9" s="298"/>
    </row>
    <row r="10" s="69" customFormat="true" ht="24.95" customHeight="true" spans="1:3">
      <c r="A10" s="302" t="s">
        <v>46</v>
      </c>
      <c r="B10" s="303">
        <v>-6.5</v>
      </c>
      <c r="C10" s="303">
        <v>-11.4</v>
      </c>
    </row>
    <row r="11" s="69" customFormat="true" ht="24.95" customHeight="true" spans="1:3">
      <c r="A11" s="304" t="s">
        <v>47</v>
      </c>
      <c r="B11" s="298"/>
      <c r="C11" s="303"/>
    </row>
    <row r="12" s="69" customFormat="true" ht="24.95" customHeight="true" spans="1:3">
      <c r="A12" s="302" t="s">
        <v>48</v>
      </c>
      <c r="B12" s="305"/>
      <c r="C12" s="306"/>
    </row>
    <row r="13" s="69" customFormat="true" ht="24.95" customHeight="true" spans="1:3">
      <c r="A13" s="300" t="s">
        <v>49</v>
      </c>
      <c r="B13" s="307">
        <v>-25.9</v>
      </c>
      <c r="C13" s="303">
        <v>-22.5</v>
      </c>
    </row>
    <row r="14" s="69" customFormat="true" ht="24.95" customHeight="true" spans="1:3">
      <c r="A14" s="299" t="s">
        <v>50</v>
      </c>
      <c r="B14" s="305">
        <v>-14.2</v>
      </c>
      <c r="C14" s="303">
        <v>-16.6</v>
      </c>
    </row>
    <row r="15" s="69" customFormat="true" ht="24.95" customHeight="true" spans="1:3">
      <c r="A15" s="304" t="s">
        <v>51</v>
      </c>
      <c r="B15" s="303">
        <v>-46.4</v>
      </c>
      <c r="C15" s="303">
        <v>-44.8</v>
      </c>
    </row>
    <row r="16" s="69" customFormat="true" ht="24.95" customHeight="true" spans="1:3">
      <c r="A16" s="299" t="s">
        <v>52</v>
      </c>
      <c r="B16" s="303">
        <v>-36.4</v>
      </c>
      <c r="C16" s="303">
        <v>-32.8</v>
      </c>
    </row>
    <row r="17" s="69" customFormat="true" ht="24.95" customHeight="true" spans="1:3">
      <c r="A17" s="308" t="s">
        <v>53</v>
      </c>
      <c r="B17" s="303">
        <v>-32.6</v>
      </c>
      <c r="C17" s="303">
        <v>-34.1</v>
      </c>
    </row>
    <row r="18" s="69" customFormat="true" ht="11" customHeight="true" spans="1:3">
      <c r="A18" s="3"/>
      <c r="B18" s="3"/>
      <c r="C18" s="309"/>
    </row>
    <row r="19" s="69" customFormat="true" ht="21" customHeight="true" spans="1:3">
      <c r="A19" s="310"/>
      <c r="B19" s="311" t="s">
        <v>54</v>
      </c>
      <c r="C19" s="312"/>
    </row>
    <row r="20" s="69" customFormat="true" ht="22.5" customHeight="true" spans="1:3">
      <c r="A20" s="12"/>
      <c r="B20" s="313" t="s">
        <v>55</v>
      </c>
      <c r="C20" s="314" t="s">
        <v>5</v>
      </c>
    </row>
    <row r="21" s="69" customFormat="true" ht="24.95" customHeight="true" spans="1:3">
      <c r="A21" s="315" t="s">
        <v>56</v>
      </c>
      <c r="B21" s="316">
        <v>98.62</v>
      </c>
      <c r="C21" s="317">
        <v>0.47</v>
      </c>
    </row>
    <row r="22" s="69" customFormat="true" ht="24.95" customHeight="true" spans="1:3">
      <c r="A22" s="318" t="s">
        <v>57</v>
      </c>
      <c r="B22" s="319">
        <v>78.98</v>
      </c>
      <c r="C22" s="319">
        <v>-20.66</v>
      </c>
    </row>
    <row r="23" s="69" customFormat="true" ht="24.95" customHeight="true" spans="1:3">
      <c r="A23" s="320" t="s">
        <v>58</v>
      </c>
      <c r="B23" s="319">
        <v>62.64</v>
      </c>
      <c r="C23" s="319">
        <v>-15.87</v>
      </c>
    </row>
    <row r="24" s="69" customFormat="true" ht="24.95" customHeight="true" spans="1:3">
      <c r="A24" s="321" t="s">
        <v>59</v>
      </c>
      <c r="B24" s="319">
        <v>4.39</v>
      </c>
      <c r="C24" s="319">
        <v>-52.18</v>
      </c>
    </row>
  </sheetData>
  <mergeCells count="7">
    <mergeCell ref="A1:C1"/>
    <mergeCell ref="A2:C2"/>
    <mergeCell ref="B3:C3"/>
    <mergeCell ref="A18:C18"/>
    <mergeCell ref="B19:C19"/>
    <mergeCell ref="A3:A4"/>
    <mergeCell ref="A19:A20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5" sqref="C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369</v>
      </c>
      <c r="B1" s="1"/>
      <c r="C1" s="1"/>
    </row>
    <row r="2" ht="4.5" customHeight="true" spans="1:3">
      <c r="A2" s="40"/>
      <c r="B2" s="40"/>
      <c r="C2" s="40"/>
    </row>
    <row r="3" ht="24.75" customHeight="true" spans="1:3">
      <c r="A3" s="41" t="s">
        <v>1</v>
      </c>
      <c r="B3" s="42" t="s">
        <v>54</v>
      </c>
      <c r="C3" s="43"/>
    </row>
    <row r="4" ht="27" customHeight="true" spans="1:3">
      <c r="A4" s="6"/>
      <c r="B4" s="44" t="s">
        <v>370</v>
      </c>
      <c r="C4" s="45" t="s">
        <v>5</v>
      </c>
    </row>
    <row r="5" ht="38.25" customHeight="true" spans="1:3">
      <c r="A5" s="46" t="s">
        <v>355</v>
      </c>
      <c r="B5" s="47" t="s">
        <v>14</v>
      </c>
      <c r="C5" s="48">
        <v>-20.1426024955437</v>
      </c>
    </row>
    <row r="6" ht="39.95" customHeight="true" spans="1:3">
      <c r="A6" s="49" t="s">
        <v>356</v>
      </c>
      <c r="B6" s="50" t="s">
        <v>14</v>
      </c>
      <c r="C6" s="51">
        <v>-31.7241379310345</v>
      </c>
    </row>
    <row r="7" ht="39.95" customHeight="true" spans="1:3">
      <c r="A7" s="46" t="s">
        <v>357</v>
      </c>
      <c r="B7" s="47" t="s">
        <v>14</v>
      </c>
      <c r="C7" s="48">
        <v>35.4838709677419</v>
      </c>
    </row>
    <row r="8" ht="39.95" customHeight="true" spans="1:3">
      <c r="A8" s="49" t="s">
        <v>358</v>
      </c>
      <c r="B8" s="50" t="s">
        <v>14</v>
      </c>
      <c r="C8" s="51">
        <v>-32.5</v>
      </c>
    </row>
    <row r="9" ht="39.95" customHeight="true" spans="1:3">
      <c r="A9" s="46" t="s">
        <v>359</v>
      </c>
      <c r="B9" s="47" t="s">
        <v>14</v>
      </c>
      <c r="C9" s="48">
        <v>-30.6818181818182</v>
      </c>
    </row>
    <row r="10" ht="39.95" customHeight="true" spans="1:3">
      <c r="A10" s="49" t="s">
        <v>360</v>
      </c>
      <c r="B10" s="50" t="s">
        <v>14</v>
      </c>
      <c r="C10" s="51">
        <v>-15.5172413793103</v>
      </c>
    </row>
    <row r="11" ht="39.95" customHeight="true" spans="1:3">
      <c r="A11" s="46" t="s">
        <v>361</v>
      </c>
      <c r="B11" s="47" t="s">
        <v>14</v>
      </c>
      <c r="C11" s="48">
        <v>7.69230769230769</v>
      </c>
    </row>
    <row r="12" ht="39.95" customHeight="true" spans="1:3">
      <c r="A12" s="49" t="s">
        <v>362</v>
      </c>
      <c r="B12" s="50" t="s">
        <v>14</v>
      </c>
      <c r="C12" s="51">
        <v>-9.25925925925926</v>
      </c>
    </row>
    <row r="13" ht="39.95" customHeight="true" spans="1:3">
      <c r="A13" s="46" t="s">
        <v>363</v>
      </c>
      <c r="B13" s="47" t="s">
        <v>14</v>
      </c>
      <c r="C13" s="48">
        <v>-21.5384615384615</v>
      </c>
    </row>
    <row r="14" ht="39.95" customHeight="true" spans="1:3">
      <c r="A14" s="52" t="s">
        <v>364</v>
      </c>
      <c r="B14" s="53" t="s">
        <v>14</v>
      </c>
      <c r="C14" s="54">
        <v>-23.3333333333333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J17" sqref="J17"/>
    </sheetView>
  </sheetViews>
  <sheetFormatPr defaultColWidth="9" defaultRowHeight="13.5" outlineLevelCol="3"/>
  <cols>
    <col min="1" max="1" width="16.25" customWidth="true"/>
    <col min="2" max="2" width="17.5083333333333" customWidth="true"/>
    <col min="3" max="3" width="13.875" customWidth="true"/>
    <col min="4" max="4" width="7.125" customWidth="true"/>
  </cols>
  <sheetData>
    <row r="1" ht="30.75" customHeight="true" spans="1:3">
      <c r="A1" s="1" t="s">
        <v>371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156</v>
      </c>
      <c r="C4" s="8" t="s">
        <v>5</v>
      </c>
    </row>
    <row r="5" ht="38.25" customHeight="true" spans="1:4">
      <c r="A5" s="9" t="s">
        <v>355</v>
      </c>
      <c r="B5" s="21">
        <v>1079790.56623836</v>
      </c>
      <c r="C5" s="22">
        <v>5.39869802195134</v>
      </c>
      <c r="D5" s="38"/>
    </row>
    <row r="6" ht="39.95" customHeight="true" spans="1:4">
      <c r="A6" s="12" t="s">
        <v>356</v>
      </c>
      <c r="B6" s="23">
        <v>540317.776068488</v>
      </c>
      <c r="C6" s="24">
        <v>5.63727868608062</v>
      </c>
      <c r="D6" s="38"/>
    </row>
    <row r="7" ht="39.95" customHeight="true" spans="1:4">
      <c r="A7" s="9" t="s">
        <v>357</v>
      </c>
      <c r="B7" s="21">
        <v>78886.7868733741</v>
      </c>
      <c r="C7" s="22">
        <v>5.00201873082322</v>
      </c>
      <c r="D7" s="38"/>
    </row>
    <row r="8" ht="39.95" customHeight="true" spans="1:4">
      <c r="A8" s="12" t="s">
        <v>358</v>
      </c>
      <c r="B8" s="23">
        <v>140718.962344324</v>
      </c>
      <c r="C8" s="24">
        <v>5.99660155744787</v>
      </c>
      <c r="D8" s="38"/>
    </row>
    <row r="9" ht="39.95" customHeight="true" spans="1:4">
      <c r="A9" s="9" t="s">
        <v>359</v>
      </c>
      <c r="B9" s="21">
        <v>48932.1400245331</v>
      </c>
      <c r="C9" s="22">
        <v>6.22631287002907</v>
      </c>
      <c r="D9" s="38"/>
    </row>
    <row r="10" ht="39.95" customHeight="true" spans="1:4">
      <c r="A10" s="12" t="s">
        <v>360</v>
      </c>
      <c r="B10" s="23">
        <v>39558.6180191959</v>
      </c>
      <c r="C10" s="24">
        <v>6.42907988972533</v>
      </c>
      <c r="D10" s="38"/>
    </row>
    <row r="11" ht="39.95" customHeight="true" spans="1:4">
      <c r="A11" s="9" t="s">
        <v>361</v>
      </c>
      <c r="B11" s="21">
        <v>25379.5963132968</v>
      </c>
      <c r="C11" s="22">
        <v>4.15012891006361</v>
      </c>
      <c r="D11" s="38"/>
    </row>
    <row r="12" ht="39.95" customHeight="true" spans="1:4">
      <c r="A12" s="12" t="s">
        <v>362</v>
      </c>
      <c r="B12" s="23">
        <v>101274.508540604</v>
      </c>
      <c r="C12" s="24">
        <v>4.54778545386832</v>
      </c>
      <c r="D12" s="38"/>
    </row>
    <row r="13" ht="39.95" customHeight="true" spans="1:4">
      <c r="A13" s="9" t="s">
        <v>363</v>
      </c>
      <c r="B13" s="21">
        <v>104722.176954545</v>
      </c>
      <c r="C13" s="22">
        <v>4.05556605281206</v>
      </c>
      <c r="D13" s="38"/>
    </row>
    <row r="14" ht="39.95" customHeight="true" spans="1:3">
      <c r="A14" s="35" t="s">
        <v>364</v>
      </c>
      <c r="B14" s="39" t="s">
        <v>14</v>
      </c>
      <c r="C14" s="39" t="s">
        <v>14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C14"/>
    </sheetView>
  </sheetViews>
  <sheetFormatPr defaultColWidth="9" defaultRowHeight="13.5" outlineLevelCol="2"/>
  <cols>
    <col min="1" max="1" width="16.25" customWidth="true"/>
    <col min="2" max="2" width="17.5083333333333" customWidth="true"/>
    <col min="3" max="3" width="13.875" customWidth="true"/>
    <col min="4" max="4" width="7.125" customWidth="true"/>
    <col min="5" max="5" width="12.625"/>
    <col min="8" max="8" width="13.75"/>
  </cols>
  <sheetData>
    <row r="1" ht="30.75" customHeight="true" spans="1:3">
      <c r="A1" s="1" t="s">
        <v>372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156</v>
      </c>
      <c r="C4" s="8" t="s">
        <v>5</v>
      </c>
    </row>
    <row r="5" ht="38.25" customHeight="true" spans="1:3">
      <c r="A5" s="9" t="s">
        <v>355</v>
      </c>
      <c r="B5" s="30">
        <v>1059152.8188</v>
      </c>
      <c r="C5" s="31">
        <v>16.2316785197288</v>
      </c>
    </row>
    <row r="6" ht="39.95" customHeight="true" spans="1:3">
      <c r="A6" s="12" t="s">
        <v>356</v>
      </c>
      <c r="B6" s="32">
        <v>264450.2214</v>
      </c>
      <c r="C6" s="33">
        <v>25.4364695265693</v>
      </c>
    </row>
    <row r="7" ht="39.95" customHeight="true" spans="1:3">
      <c r="A7" s="9" t="s">
        <v>357</v>
      </c>
      <c r="B7" s="30">
        <v>44821.85</v>
      </c>
      <c r="C7" s="31">
        <v>71.4553209394844</v>
      </c>
    </row>
    <row r="8" ht="39.95" customHeight="true" spans="1:3">
      <c r="A8" s="12" t="s">
        <v>358</v>
      </c>
      <c r="B8" s="32">
        <v>160555.66</v>
      </c>
      <c r="C8" s="33">
        <v>21.849384261479</v>
      </c>
    </row>
    <row r="9" ht="39.95" customHeight="true" spans="1:3">
      <c r="A9" s="9" t="s">
        <v>359</v>
      </c>
      <c r="B9" s="30">
        <v>33372.49</v>
      </c>
      <c r="C9" s="31">
        <v>113.920321427038</v>
      </c>
    </row>
    <row r="10" ht="39.95" customHeight="true" spans="1:3">
      <c r="A10" s="12" t="s">
        <v>360</v>
      </c>
      <c r="B10" s="32">
        <v>33000.9905</v>
      </c>
      <c r="C10" s="33">
        <v>-49.2251934769398</v>
      </c>
    </row>
    <row r="11" ht="39.95" customHeight="true" spans="1:3">
      <c r="A11" s="9" t="s">
        <v>361</v>
      </c>
      <c r="B11" s="30">
        <v>83400</v>
      </c>
      <c r="C11" s="31">
        <v>13.1614654002714</v>
      </c>
    </row>
    <row r="12" ht="39.95" customHeight="true" spans="1:3">
      <c r="A12" s="12" t="s">
        <v>362</v>
      </c>
      <c r="B12" s="32">
        <v>129063.5327</v>
      </c>
      <c r="C12" s="33">
        <v>17.189661504867</v>
      </c>
    </row>
    <row r="13" ht="39.95" customHeight="true" spans="1:3">
      <c r="A13" s="9" t="s">
        <v>363</v>
      </c>
      <c r="B13" s="30">
        <v>152747.7442</v>
      </c>
      <c r="C13" s="34">
        <v>0.047558366518134</v>
      </c>
    </row>
    <row r="14" ht="39.95" customHeight="true" spans="1:3">
      <c r="A14" s="35" t="s">
        <v>364</v>
      </c>
      <c r="B14" s="36">
        <v>157740.33</v>
      </c>
      <c r="C14" s="37">
        <v>25.781159750597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5" sqref="B5:C15"/>
    </sheetView>
  </sheetViews>
  <sheetFormatPr defaultColWidth="9" defaultRowHeight="13.5" outlineLevelCol="2"/>
  <cols>
    <col min="1" max="1" width="16.25" customWidth="true"/>
    <col min="2" max="2" width="17.5083333333333" customWidth="true"/>
    <col min="3" max="3" width="13.875" customWidth="true"/>
    <col min="4" max="4" width="7.125" customWidth="true"/>
  </cols>
  <sheetData>
    <row r="1" ht="30.75" customHeight="true" spans="1:3">
      <c r="A1" s="1" t="s">
        <v>373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156</v>
      </c>
      <c r="C4" s="8" t="s">
        <v>5</v>
      </c>
    </row>
    <row r="5" ht="38.25" customHeight="true" spans="1:3">
      <c r="A5" s="9" t="s">
        <v>355</v>
      </c>
      <c r="B5" s="27">
        <v>266526</v>
      </c>
      <c r="C5" s="22">
        <v>5.4</v>
      </c>
    </row>
    <row r="6" ht="38.25" customHeight="true" spans="1:3">
      <c r="A6" s="12" t="s">
        <v>374</v>
      </c>
      <c r="B6" s="28">
        <v>69487</v>
      </c>
      <c r="C6" s="24">
        <v>-2.7</v>
      </c>
    </row>
    <row r="7" ht="38.25" customHeight="true" spans="1:3">
      <c r="A7" s="9" t="s">
        <v>356</v>
      </c>
      <c r="B7" s="27">
        <v>37591</v>
      </c>
      <c r="C7" s="22">
        <v>-5.1</v>
      </c>
    </row>
    <row r="8" ht="39.95" customHeight="true" spans="1:3">
      <c r="A8" s="12" t="s">
        <v>357</v>
      </c>
      <c r="B8" s="28">
        <v>13271</v>
      </c>
      <c r="C8" s="24">
        <v>22.3</v>
      </c>
    </row>
    <row r="9" ht="39.95" customHeight="true" spans="1:3">
      <c r="A9" s="9" t="s">
        <v>358</v>
      </c>
      <c r="B9" s="27">
        <v>30665</v>
      </c>
      <c r="C9" s="22">
        <v>0.5</v>
      </c>
    </row>
    <row r="10" ht="39.95" customHeight="true" spans="1:3">
      <c r="A10" s="12" t="s">
        <v>359</v>
      </c>
      <c r="B10" s="28">
        <v>16260</v>
      </c>
      <c r="C10" s="24">
        <v>27.1</v>
      </c>
    </row>
    <row r="11" ht="39.95" customHeight="true" spans="1:3">
      <c r="A11" s="9" t="s">
        <v>360</v>
      </c>
      <c r="B11" s="27">
        <v>15458</v>
      </c>
      <c r="C11" s="22">
        <v>13.8</v>
      </c>
    </row>
    <row r="12" ht="39.95" customHeight="true" spans="1:3">
      <c r="A12" s="12" t="s">
        <v>361</v>
      </c>
      <c r="B12" s="28">
        <v>11340</v>
      </c>
      <c r="C12" s="24">
        <v>20.6</v>
      </c>
    </row>
    <row r="13" ht="39.95" customHeight="true" spans="1:3">
      <c r="A13" s="9" t="s">
        <v>362</v>
      </c>
      <c r="B13" s="27">
        <v>21664</v>
      </c>
      <c r="C13" s="22">
        <v>17.8</v>
      </c>
    </row>
    <row r="14" ht="39.95" customHeight="true" spans="1:3">
      <c r="A14" s="12" t="s">
        <v>363</v>
      </c>
      <c r="B14" s="28">
        <v>37353</v>
      </c>
      <c r="C14" s="24">
        <v>7.6</v>
      </c>
    </row>
    <row r="15" ht="39.95" customHeight="true" spans="1:3">
      <c r="A15" s="16" t="s">
        <v>364</v>
      </c>
      <c r="B15" s="29">
        <v>13437</v>
      </c>
      <c r="C15" s="26">
        <v>17.1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5" sqref="B5:C15"/>
    </sheetView>
  </sheetViews>
  <sheetFormatPr defaultColWidth="9" defaultRowHeight="13.5" outlineLevelCol="2"/>
  <cols>
    <col min="1" max="1" width="16.25" customWidth="true"/>
    <col min="2" max="2" width="17.5083333333333" customWidth="true"/>
    <col min="3" max="3" width="13.875" customWidth="true"/>
    <col min="4" max="4" width="7.125" customWidth="true"/>
  </cols>
  <sheetData>
    <row r="1" ht="30.75" customHeight="true" spans="1:3">
      <c r="A1" s="1" t="s">
        <v>375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156</v>
      </c>
      <c r="C4" s="8" t="s">
        <v>5</v>
      </c>
    </row>
    <row r="5" ht="32.25" customHeight="true" spans="1:3">
      <c r="A5" s="9" t="s">
        <v>355</v>
      </c>
      <c r="B5" s="27">
        <v>1288319</v>
      </c>
      <c r="C5" s="22">
        <v>-3.3</v>
      </c>
    </row>
    <row r="6" ht="32.25" customHeight="true" spans="1:3">
      <c r="A6" s="12" t="s">
        <v>374</v>
      </c>
      <c r="B6" s="28">
        <v>179198</v>
      </c>
      <c r="C6" s="24">
        <v>-24</v>
      </c>
    </row>
    <row r="7" ht="32.25" customHeight="true" spans="1:3">
      <c r="A7" s="9" t="s">
        <v>356</v>
      </c>
      <c r="B7" s="27">
        <v>131261</v>
      </c>
      <c r="C7" s="22">
        <v>2.5</v>
      </c>
    </row>
    <row r="8" ht="32.25" customHeight="true" spans="1:3">
      <c r="A8" s="12" t="s">
        <v>357</v>
      </c>
      <c r="B8" s="28">
        <v>118135</v>
      </c>
      <c r="C8" s="24">
        <v>14.4</v>
      </c>
    </row>
    <row r="9" ht="32.25" customHeight="true" spans="1:3">
      <c r="A9" s="9" t="s">
        <v>358</v>
      </c>
      <c r="B9" s="27">
        <v>109003</v>
      </c>
      <c r="C9" s="22">
        <v>-9.1</v>
      </c>
    </row>
    <row r="10" ht="32.25" customHeight="true" spans="1:3">
      <c r="A10" s="12" t="s">
        <v>359</v>
      </c>
      <c r="B10" s="28">
        <v>137801</v>
      </c>
      <c r="C10" s="24">
        <v>7.9</v>
      </c>
    </row>
    <row r="11" ht="32.25" customHeight="true" spans="1:3">
      <c r="A11" s="9" t="s">
        <v>360</v>
      </c>
      <c r="B11" s="27">
        <v>120045</v>
      </c>
      <c r="C11" s="22">
        <v>2.8</v>
      </c>
    </row>
    <row r="12" ht="32.25" customHeight="true" spans="1:3">
      <c r="A12" s="12" t="s">
        <v>361</v>
      </c>
      <c r="B12" s="28">
        <v>84087</v>
      </c>
      <c r="C12" s="24">
        <v>5.8</v>
      </c>
    </row>
    <row r="13" ht="32.25" customHeight="true" spans="1:3">
      <c r="A13" s="9" t="s">
        <v>362</v>
      </c>
      <c r="B13" s="27">
        <v>208517</v>
      </c>
      <c r="C13" s="22">
        <v>3</v>
      </c>
    </row>
    <row r="14" ht="32.25" customHeight="true" spans="1:3">
      <c r="A14" s="12" t="s">
        <v>363</v>
      </c>
      <c r="B14" s="28">
        <v>182316</v>
      </c>
      <c r="C14" s="24">
        <v>-3.1</v>
      </c>
    </row>
    <row r="15" ht="32.25" customHeight="true" spans="1:3">
      <c r="A15" s="16" t="s">
        <v>364</v>
      </c>
      <c r="B15" s="29">
        <v>17956</v>
      </c>
      <c r="C15" s="26">
        <v>-41.8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5" sqref="B5:C13"/>
    </sheetView>
  </sheetViews>
  <sheetFormatPr defaultColWidth="9" defaultRowHeight="13.5" outlineLevelCol="2"/>
  <cols>
    <col min="1" max="1" width="16.25" customWidth="true"/>
    <col min="2" max="2" width="17.5083333333333" customWidth="true"/>
    <col min="3" max="3" width="13.875" customWidth="true"/>
    <col min="5" max="6" width="12.625"/>
  </cols>
  <sheetData>
    <row r="1" ht="30.75" customHeight="true" spans="1:3">
      <c r="A1" s="1" t="s">
        <v>376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156</v>
      </c>
      <c r="C4" s="8" t="s">
        <v>5</v>
      </c>
    </row>
    <row r="5" ht="38.25" customHeight="true" spans="1:3">
      <c r="A5" s="9" t="s">
        <v>355</v>
      </c>
      <c r="B5" s="21">
        <v>16254748</v>
      </c>
      <c r="C5" s="22">
        <v>8.45</v>
      </c>
    </row>
    <row r="6" ht="38.25" customHeight="true" spans="1:3">
      <c r="A6" s="12" t="s">
        <v>356</v>
      </c>
      <c r="B6" s="23">
        <v>5586313</v>
      </c>
      <c r="C6" s="24">
        <v>11.6</v>
      </c>
    </row>
    <row r="7" ht="38.25" customHeight="true" spans="1:3">
      <c r="A7" s="9" t="s">
        <v>357</v>
      </c>
      <c r="B7" s="21">
        <v>1341417</v>
      </c>
      <c r="C7" s="22">
        <v>7.89</v>
      </c>
    </row>
    <row r="8" ht="39.95" customHeight="true" spans="1:3">
      <c r="A8" s="12" t="s">
        <v>358</v>
      </c>
      <c r="B8" s="23">
        <v>1718058</v>
      </c>
      <c r="C8" s="24">
        <v>7.21</v>
      </c>
    </row>
    <row r="9" ht="39.95" customHeight="true" spans="1:3">
      <c r="A9" s="9" t="s">
        <v>359</v>
      </c>
      <c r="B9" s="21">
        <v>1323110</v>
      </c>
      <c r="C9" s="22">
        <v>3.89</v>
      </c>
    </row>
    <row r="10" ht="39.95" customHeight="true" spans="1:3">
      <c r="A10" s="12" t="s">
        <v>360</v>
      </c>
      <c r="B10" s="23">
        <v>1120544</v>
      </c>
      <c r="C10" s="24">
        <v>8.47</v>
      </c>
    </row>
    <row r="11" ht="39.95" customHeight="true" spans="1:3">
      <c r="A11" s="9" t="s">
        <v>361</v>
      </c>
      <c r="B11" s="21">
        <v>724342</v>
      </c>
      <c r="C11" s="22">
        <v>10.82</v>
      </c>
    </row>
    <row r="12" ht="39.95" customHeight="true" spans="1:3">
      <c r="A12" s="12" t="s">
        <v>362</v>
      </c>
      <c r="B12" s="23">
        <v>2054138</v>
      </c>
      <c r="C12" s="24">
        <v>5.53</v>
      </c>
    </row>
    <row r="13" ht="39.95" customHeight="true" spans="1:3">
      <c r="A13" s="16" t="s">
        <v>363</v>
      </c>
      <c r="B13" s="25">
        <v>2386826</v>
      </c>
      <c r="C13" s="26">
        <v>7.04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workbookViewId="0">
      <selection activeCell="I10" sqref="I10"/>
    </sheetView>
  </sheetViews>
  <sheetFormatPr defaultColWidth="9" defaultRowHeight="13.5" outlineLevelCol="4"/>
  <cols>
    <col min="1" max="1" width="16.25" customWidth="true"/>
    <col min="2" max="2" width="17.5083333333333" customWidth="true"/>
    <col min="3" max="3" width="13.875" customWidth="true"/>
    <col min="4" max="4" width="7.125" customWidth="true"/>
    <col min="5" max="5" width="12.625"/>
  </cols>
  <sheetData>
    <row r="1" ht="30.75" customHeight="true" spans="1:3">
      <c r="A1" s="1" t="s">
        <v>377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156</v>
      </c>
      <c r="C4" s="8" t="s">
        <v>5</v>
      </c>
    </row>
    <row r="5" ht="38.25" customHeight="true" spans="1:3">
      <c r="A5" s="9" t="s">
        <v>355</v>
      </c>
      <c r="B5" s="21">
        <v>14865668</v>
      </c>
      <c r="C5" s="22">
        <v>12.4</v>
      </c>
    </row>
    <row r="6" ht="38.25" customHeight="true" spans="1:3">
      <c r="A6" s="12" t="s">
        <v>356</v>
      </c>
      <c r="B6" s="23">
        <v>5248417</v>
      </c>
      <c r="C6" s="24">
        <v>12.68</v>
      </c>
    </row>
    <row r="7" ht="38.25" customHeight="true" spans="1:3">
      <c r="A7" s="9" t="s">
        <v>357</v>
      </c>
      <c r="B7" s="21">
        <v>865856</v>
      </c>
      <c r="C7" s="22">
        <v>15.91</v>
      </c>
    </row>
    <row r="8" ht="39.95" customHeight="true" spans="1:3">
      <c r="A8" s="12" t="s">
        <v>358</v>
      </c>
      <c r="B8" s="23">
        <v>1978549</v>
      </c>
      <c r="C8" s="24">
        <v>7.01</v>
      </c>
    </row>
    <row r="9" ht="39.95" customHeight="true" spans="1:3">
      <c r="A9" s="9" t="s">
        <v>359</v>
      </c>
      <c r="B9" s="21">
        <v>1320185</v>
      </c>
      <c r="C9" s="22">
        <v>8.55</v>
      </c>
    </row>
    <row r="10" ht="39.95" customHeight="true" spans="1:3">
      <c r="A10" s="12" t="s">
        <v>360</v>
      </c>
      <c r="B10" s="23">
        <v>851763</v>
      </c>
      <c r="C10" s="24">
        <v>21.54</v>
      </c>
    </row>
    <row r="11" ht="39.95" customHeight="true" spans="1:3">
      <c r="A11" s="9" t="s">
        <v>361</v>
      </c>
      <c r="B11" s="21">
        <v>631283</v>
      </c>
      <c r="C11" s="22">
        <v>14.58</v>
      </c>
    </row>
    <row r="12" ht="39.95" customHeight="true" spans="1:3">
      <c r="A12" s="12" t="s">
        <v>362</v>
      </c>
      <c r="B12" s="23">
        <v>1692465</v>
      </c>
      <c r="C12" s="24">
        <v>15.91</v>
      </c>
    </row>
    <row r="13" ht="39.95" customHeight="true" spans="1:3">
      <c r="A13" s="16" t="s">
        <v>363</v>
      </c>
      <c r="B13" s="25">
        <v>2277150</v>
      </c>
      <c r="C13" s="26">
        <v>11.39</v>
      </c>
    </row>
    <row r="49" spans="5:5">
      <c r="E49" t="e">
        <f>#REF!*100</f>
        <v>#REF!</v>
      </c>
    </row>
    <row r="50" spans="5:5">
      <c r="E50" t="e">
        <f>#REF!*100</f>
        <v>#REF!</v>
      </c>
    </row>
    <row r="51" spans="5:5">
      <c r="E51" t="e">
        <f>#REF!*100</f>
        <v>#REF!</v>
      </c>
    </row>
    <row r="52" spans="5:5">
      <c r="E52" t="e">
        <f>#REF!*100</f>
        <v>#REF!</v>
      </c>
    </row>
    <row r="53" spans="5:5">
      <c r="E53" t="e">
        <f>#REF!*100</f>
        <v>#REF!</v>
      </c>
    </row>
    <row r="54" spans="5:5">
      <c r="E54" t="e">
        <f>#REF!*100</f>
        <v>#REF!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9" sqref="B9:B13"/>
    </sheetView>
  </sheetViews>
  <sheetFormatPr defaultColWidth="9" defaultRowHeight="13.5" outlineLevelCol="4"/>
  <cols>
    <col min="1" max="1" width="16.25" customWidth="true"/>
    <col min="2" max="2" width="17.5083333333333" customWidth="true"/>
    <col min="3" max="3" width="13.875" customWidth="true"/>
    <col min="4" max="4" width="7.125" customWidth="true"/>
  </cols>
  <sheetData>
    <row r="1" ht="30.75" customHeight="true" spans="1:3">
      <c r="A1" s="1" t="s">
        <v>378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379</v>
      </c>
      <c r="C4" s="8" t="s">
        <v>5</v>
      </c>
    </row>
    <row r="5" ht="38.25" customHeight="true" spans="1:3">
      <c r="A5" s="9" t="s">
        <v>355</v>
      </c>
      <c r="B5" s="17">
        <v>258343.0182</v>
      </c>
      <c r="C5" s="18">
        <v>4.9</v>
      </c>
    </row>
    <row r="6" ht="38.25" customHeight="true" spans="1:3">
      <c r="A6" s="12" t="s">
        <v>356</v>
      </c>
      <c r="B6" s="17">
        <v>65348.7476</v>
      </c>
      <c r="C6" s="18">
        <v>7.061116</v>
      </c>
    </row>
    <row r="7" ht="38.25" customHeight="true" spans="1:3">
      <c r="A7" s="9" t="s">
        <v>357</v>
      </c>
      <c r="B7" s="17">
        <v>32269.395</v>
      </c>
      <c r="C7" s="18">
        <v>-16.802</v>
      </c>
    </row>
    <row r="8" ht="39.95" customHeight="true" spans="1:3">
      <c r="A8" s="12" t="s">
        <v>358</v>
      </c>
      <c r="B8" s="17">
        <v>22939.5436</v>
      </c>
      <c r="C8" s="18">
        <v>11.15985</v>
      </c>
    </row>
    <row r="9" ht="39.95" customHeight="true" spans="1:3">
      <c r="A9" s="9" t="s">
        <v>359</v>
      </c>
      <c r="B9" s="19">
        <v>44254.5124</v>
      </c>
      <c r="C9" s="14">
        <v>8.45884</v>
      </c>
    </row>
    <row r="10" ht="39.95" customHeight="true" spans="1:3">
      <c r="A10" s="12" t="s">
        <v>360</v>
      </c>
      <c r="B10" s="20">
        <v>27626.1851</v>
      </c>
      <c r="C10" s="14">
        <v>38.81344</v>
      </c>
    </row>
    <row r="11" ht="39.95" customHeight="true" spans="1:3">
      <c r="A11" s="9" t="s">
        <v>361</v>
      </c>
      <c r="B11" s="19">
        <v>8811.0864</v>
      </c>
      <c r="C11" s="14">
        <v>-21.043</v>
      </c>
    </row>
    <row r="12" ht="39.95" customHeight="true" spans="1:3">
      <c r="A12" s="12" t="s">
        <v>362</v>
      </c>
      <c r="B12" s="20">
        <v>24100.2709</v>
      </c>
      <c r="C12" s="14">
        <v>4.239281</v>
      </c>
    </row>
    <row r="13" ht="39.95" customHeight="true" spans="1:3">
      <c r="A13" s="16" t="s">
        <v>363</v>
      </c>
      <c r="B13" s="19">
        <v>30045.5877</v>
      </c>
      <c r="C13" s="14">
        <v>-4.91301</v>
      </c>
    </row>
    <row r="15" spans="1:5">
      <c r="A15" t="s">
        <v>96</v>
      </c>
      <c r="B15">
        <v>51018.35</v>
      </c>
      <c r="C15">
        <v>-30.6</v>
      </c>
      <c r="E15" t="s">
        <v>380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10" sqref="F10"/>
    </sheetView>
  </sheetViews>
  <sheetFormatPr defaultColWidth="9" defaultRowHeight="13.5" outlineLevelCol="2"/>
  <cols>
    <col min="1" max="1" width="16.25" customWidth="true"/>
    <col min="2" max="2" width="17.5083333333333" customWidth="true"/>
    <col min="3" max="3" width="13.875" customWidth="true"/>
  </cols>
  <sheetData>
    <row r="1" ht="30.75" customHeight="true" spans="1:3">
      <c r="A1" s="1" t="s">
        <v>381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54</v>
      </c>
      <c r="C3" s="5"/>
    </row>
    <row r="4" ht="27" customHeight="true" spans="1:3">
      <c r="A4" s="6"/>
      <c r="B4" s="7" t="s">
        <v>379</v>
      </c>
      <c r="C4" s="8" t="s">
        <v>5</v>
      </c>
    </row>
    <row r="5" ht="38.25" customHeight="true" spans="1:3">
      <c r="A5" s="9" t="s">
        <v>355</v>
      </c>
      <c r="B5" s="10">
        <v>105337.4995</v>
      </c>
      <c r="C5" s="11">
        <v>13.72254</v>
      </c>
    </row>
    <row r="6" ht="38.25" customHeight="true" spans="1:3">
      <c r="A6" s="12" t="s">
        <v>356</v>
      </c>
      <c r="B6" s="13">
        <v>18455.6735</v>
      </c>
      <c r="C6" s="14">
        <v>68.80209</v>
      </c>
    </row>
    <row r="7" ht="38.25" customHeight="true" spans="1:3">
      <c r="A7" s="9" t="s">
        <v>357</v>
      </c>
      <c r="B7" s="13">
        <v>21252.8866</v>
      </c>
      <c r="C7" s="14">
        <v>-22.5054</v>
      </c>
    </row>
    <row r="8" ht="39.95" customHeight="true" spans="1:3">
      <c r="A8" s="12" t="s">
        <v>358</v>
      </c>
      <c r="B8" s="13">
        <v>2691.0116</v>
      </c>
      <c r="C8" s="14">
        <v>57.89191</v>
      </c>
    </row>
    <row r="9" ht="39.95" customHeight="true" spans="1:3">
      <c r="A9" s="9" t="s">
        <v>359</v>
      </c>
      <c r="B9" s="13">
        <v>30657.8121</v>
      </c>
      <c r="C9" s="15">
        <v>1.1</v>
      </c>
    </row>
    <row r="10" ht="39.95" customHeight="true" spans="1:3">
      <c r="A10" s="12" t="s">
        <v>360</v>
      </c>
      <c r="B10" s="13">
        <v>17518.3886</v>
      </c>
      <c r="C10" s="14">
        <v>85.0255</v>
      </c>
    </row>
    <row r="11" ht="39.95" customHeight="true" spans="1:3">
      <c r="A11" s="9" t="s">
        <v>361</v>
      </c>
      <c r="B11" s="13">
        <v>2870.0138</v>
      </c>
      <c r="C11" s="14">
        <v>-36.9025</v>
      </c>
    </row>
    <row r="12" ht="39.95" customHeight="true" spans="1:3">
      <c r="A12" s="12" t="s">
        <v>362</v>
      </c>
      <c r="B12" s="13">
        <v>3251.6586</v>
      </c>
      <c r="C12" s="14">
        <v>34.73121</v>
      </c>
    </row>
    <row r="13" ht="39.95" customHeight="true" spans="1:3">
      <c r="A13" s="16" t="s">
        <v>363</v>
      </c>
      <c r="B13" s="13">
        <v>5692.3652</v>
      </c>
      <c r="C13" s="14">
        <v>-13.2131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7" workbookViewId="0">
      <selection activeCell="Q87" sqref="Q87"/>
    </sheetView>
  </sheetViews>
  <sheetFormatPr defaultColWidth="9" defaultRowHeight="13.5"/>
  <sheetData/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G25" sqref="G25"/>
    </sheetView>
  </sheetViews>
  <sheetFormatPr defaultColWidth="9" defaultRowHeight="13.5" outlineLevelCol="2"/>
  <cols>
    <col min="1" max="1" width="32.5" style="69" customWidth="true"/>
    <col min="2" max="2" width="12.1333333333333" style="278" customWidth="true"/>
    <col min="3" max="3" width="14.8833333333333" style="279" customWidth="true"/>
    <col min="4" max="16384" width="9" style="69"/>
  </cols>
  <sheetData>
    <row r="1" s="69" customFormat="true" ht="20.25" spans="1:3">
      <c r="A1" s="280" t="s">
        <v>60</v>
      </c>
      <c r="B1" s="75"/>
      <c r="C1" s="281"/>
    </row>
    <row r="2" s="69" customFormat="true" ht="3.75" customHeight="true" spans="1:3">
      <c r="A2" s="282"/>
      <c r="B2" s="282"/>
      <c r="C2" s="283"/>
    </row>
    <row r="3" s="69" customFormat="true" ht="20.1" customHeight="true" spans="1:3">
      <c r="A3" s="284" t="s">
        <v>1</v>
      </c>
      <c r="B3" s="285" t="s">
        <v>5</v>
      </c>
      <c r="C3" s="286"/>
    </row>
    <row r="4" s="69" customFormat="true" ht="20.1" customHeight="true" spans="1:3">
      <c r="A4" s="284"/>
      <c r="B4" s="287" t="s">
        <v>40</v>
      </c>
      <c r="C4" s="286" t="s">
        <v>61</v>
      </c>
    </row>
    <row r="5" s="69" customFormat="true" ht="20.1" customHeight="true" spans="1:3">
      <c r="A5" s="288" t="s">
        <v>62</v>
      </c>
      <c r="B5" s="289" t="s">
        <v>14</v>
      </c>
      <c r="C5" s="289" t="s">
        <v>14</v>
      </c>
    </row>
    <row r="6" s="69" customFormat="true" ht="20.1" customHeight="true" spans="1:3">
      <c r="A6" s="288" t="s">
        <v>63</v>
      </c>
      <c r="B6" s="289">
        <v>36.3295880149813</v>
      </c>
      <c r="C6" s="289">
        <v>-77.0712276291375</v>
      </c>
    </row>
    <row r="7" s="69" customFormat="true" ht="20.1" customHeight="true" spans="1:3">
      <c r="A7" s="288" t="s">
        <v>64</v>
      </c>
      <c r="B7" s="289">
        <v>-20</v>
      </c>
      <c r="C7" s="289">
        <v>-43.9748776508972</v>
      </c>
    </row>
    <row r="8" s="69" customFormat="true" ht="20.1" customHeight="true" spans="1:3">
      <c r="A8" s="288" t="s">
        <v>65</v>
      </c>
      <c r="B8" s="289">
        <v>4.93681894919937</v>
      </c>
      <c r="C8" s="289">
        <v>12.0779665492958</v>
      </c>
    </row>
    <row r="9" s="69" customFormat="true" ht="20.1" customHeight="true" spans="1:3">
      <c r="A9" s="288" t="s">
        <v>66</v>
      </c>
      <c r="B9" s="289">
        <v>-10.054533060668</v>
      </c>
      <c r="C9" s="289">
        <v>14.1328838951311</v>
      </c>
    </row>
    <row r="10" s="69" customFormat="true" ht="20.1" customHeight="true" spans="1:3">
      <c r="A10" s="288" t="s">
        <v>67</v>
      </c>
      <c r="B10" s="289">
        <v>-59.1377034755829</v>
      </c>
      <c r="C10" s="289">
        <v>-46.1996325648355</v>
      </c>
    </row>
    <row r="11" s="69" customFormat="true" ht="20.1" customHeight="true" spans="1:3">
      <c r="A11" s="288" t="s">
        <v>68</v>
      </c>
      <c r="B11" s="289">
        <v>21.3352970054001</v>
      </c>
      <c r="C11" s="289">
        <v>22.9945241285754</v>
      </c>
    </row>
    <row r="12" s="69" customFormat="true" ht="20.1" customHeight="true" spans="1:3">
      <c r="A12" s="288" t="s">
        <v>69</v>
      </c>
      <c r="B12" s="289">
        <v>-38.4511557280243</v>
      </c>
      <c r="C12" s="289">
        <v>-36.7466111243897</v>
      </c>
    </row>
    <row r="13" s="69" customFormat="true" ht="20.1" customHeight="true" spans="1:3">
      <c r="A13" s="288" t="s">
        <v>70</v>
      </c>
      <c r="B13" s="289">
        <v>-32.7807083647325</v>
      </c>
      <c r="C13" s="289">
        <v>-38.4305886558627</v>
      </c>
    </row>
    <row r="14" s="69" customFormat="true" ht="20.1" customHeight="true" spans="1:3">
      <c r="A14" s="288" t="s">
        <v>71</v>
      </c>
      <c r="B14" s="289">
        <v>-57.5174825174825</v>
      </c>
      <c r="C14" s="289">
        <v>-57.1129520960381</v>
      </c>
    </row>
    <row r="15" s="69" customFormat="true" ht="20.1" customHeight="true" spans="1:3">
      <c r="A15" s="288" t="s">
        <v>72</v>
      </c>
      <c r="B15" s="289" t="s">
        <v>14</v>
      </c>
      <c r="C15" s="289" t="s">
        <v>14</v>
      </c>
    </row>
    <row r="16" s="69" customFormat="true" ht="20.1" customHeight="true" spans="1:3">
      <c r="A16" s="288" t="s">
        <v>73</v>
      </c>
      <c r="B16" s="289">
        <v>-34.2857142857143</v>
      </c>
      <c r="C16" s="289">
        <v>-46.1235821906213</v>
      </c>
    </row>
    <row r="17" s="69" customFormat="true" ht="20.1" customHeight="true" spans="1:3">
      <c r="A17" s="288" t="s">
        <v>74</v>
      </c>
      <c r="B17" s="289">
        <v>-30.1374141161774</v>
      </c>
      <c r="C17" s="289">
        <v>-21.943114085538</v>
      </c>
    </row>
    <row r="18" s="69" customFormat="true" ht="20.1" customHeight="true" spans="1:3">
      <c r="A18" s="288" t="s">
        <v>75</v>
      </c>
      <c r="B18" s="289">
        <v>-39.5208187950686</v>
      </c>
      <c r="C18" s="289">
        <v>-52.035007199424</v>
      </c>
    </row>
    <row r="19" s="69" customFormat="true" ht="20.1" customHeight="true" spans="1:3">
      <c r="A19" s="288" t="s">
        <v>76</v>
      </c>
      <c r="B19" s="289">
        <v>-25.160400551658</v>
      </c>
      <c r="C19" s="289">
        <v>-1.2582538965715</v>
      </c>
    </row>
    <row r="20" s="69" customFormat="true" ht="20.1" customHeight="true" spans="1:3">
      <c r="A20" s="288" t="s">
        <v>77</v>
      </c>
      <c r="B20" s="289">
        <v>7.0314565159926</v>
      </c>
      <c r="C20" s="289">
        <v>28.6727265608687</v>
      </c>
    </row>
    <row r="21" s="69" customFormat="true" ht="20.1" customHeight="true" spans="1:3">
      <c r="A21" s="288" t="s">
        <v>78</v>
      </c>
      <c r="B21" s="289">
        <v>-20.8667152221413</v>
      </c>
      <c r="C21" s="289">
        <v>-22.2888079336167</v>
      </c>
    </row>
    <row r="22" s="69" customFormat="true" ht="20.1" customHeight="true" spans="1:3">
      <c r="A22" s="288" t="s">
        <v>79</v>
      </c>
      <c r="B22" s="289">
        <v>-22.0490772205846</v>
      </c>
      <c r="C22" s="289">
        <v>-6.8284381701634</v>
      </c>
    </row>
    <row r="23" s="69" customFormat="true" ht="20.1" customHeight="true" spans="1:3">
      <c r="A23" s="288" t="s">
        <v>80</v>
      </c>
      <c r="B23" s="289">
        <v>23.2369001975137</v>
      </c>
      <c r="C23" s="289">
        <v>-21.1045752774482</v>
      </c>
    </row>
    <row r="24" s="69" customFormat="true" ht="20.1" customHeight="true" spans="1:3">
      <c r="A24" s="288" t="s">
        <v>81</v>
      </c>
      <c r="B24" s="289">
        <v>-17.0432095143086</v>
      </c>
      <c r="C24" s="289">
        <v>-13.4621246625051</v>
      </c>
    </row>
    <row r="25" s="69" customFormat="true" ht="20.1" customHeight="true" spans="1:3">
      <c r="A25" s="288" t="s">
        <v>82</v>
      </c>
      <c r="B25" s="289">
        <v>36.0211706102117</v>
      </c>
      <c r="C25" s="289">
        <v>41.5588373340485</v>
      </c>
    </row>
    <row r="26" s="69" customFormat="true" ht="20.1" customHeight="true" spans="1:3">
      <c r="A26" s="288" t="s">
        <v>83</v>
      </c>
      <c r="B26" s="289">
        <v>-67.3835125448029</v>
      </c>
      <c r="C26" s="289">
        <v>-1.72218717139853</v>
      </c>
    </row>
    <row r="27" s="69" customFormat="true" ht="20.1" customHeight="true" spans="1:3">
      <c r="A27" s="288" t="s">
        <v>84</v>
      </c>
      <c r="B27" s="289">
        <v>-31.2528895053167</v>
      </c>
      <c r="C27" s="289">
        <v>-5.68073658684449</v>
      </c>
    </row>
    <row r="28" s="69" customFormat="true" ht="20.1" customHeight="true" spans="1:3">
      <c r="A28" s="288" t="s">
        <v>85</v>
      </c>
      <c r="B28" s="289" t="s">
        <v>14</v>
      </c>
      <c r="C28" s="289" t="s">
        <v>14</v>
      </c>
    </row>
    <row r="29" s="69" customFormat="true" ht="20.1" customHeight="true" spans="1:3">
      <c r="A29" s="288" t="s">
        <v>86</v>
      </c>
      <c r="B29" s="289">
        <v>-46.7795844625113</v>
      </c>
      <c r="C29" s="289">
        <v>-35.4899823662776</v>
      </c>
    </row>
    <row r="30" s="69" customFormat="true" ht="20.1" customHeight="true" spans="1:3">
      <c r="A30" s="288" t="s">
        <v>87</v>
      </c>
      <c r="B30" s="289">
        <v>13.0321459600348</v>
      </c>
      <c r="C30" s="289">
        <v>26.0099191770757</v>
      </c>
    </row>
    <row r="31" s="69" customFormat="true" ht="20.1" customHeight="true" spans="1:3">
      <c r="A31" s="288" t="s">
        <v>88</v>
      </c>
      <c r="B31" s="289">
        <v>-31.7327766179541</v>
      </c>
      <c r="C31" s="289">
        <v>-7.09912376779847</v>
      </c>
    </row>
    <row r="32" s="69" customFormat="true" ht="20.1" customHeight="true" spans="1:3">
      <c r="A32" s="288" t="s">
        <v>89</v>
      </c>
      <c r="B32" s="289">
        <v>-33.4408106863197</v>
      </c>
      <c r="C32" s="289">
        <v>-20.5646625070902</v>
      </c>
    </row>
    <row r="33" s="69" customFormat="true" ht="20.1" customHeight="true" spans="1:3">
      <c r="A33" s="288" t="s">
        <v>90</v>
      </c>
      <c r="B33" s="289">
        <v>119.94472593275</v>
      </c>
      <c r="C33" s="289">
        <v>-3.15737401756819</v>
      </c>
    </row>
    <row r="34" s="69" customFormat="true" ht="20.1" customHeight="true" spans="1:3">
      <c r="A34" s="288" t="s">
        <v>91</v>
      </c>
      <c r="B34" s="289">
        <v>-4.68751386116656</v>
      </c>
      <c r="C34" s="289">
        <v>-10.9367774083336</v>
      </c>
    </row>
    <row r="35" s="69" customFormat="true" ht="20.1" customHeight="true" spans="1:3">
      <c r="A35" s="288" t="s">
        <v>92</v>
      </c>
      <c r="B35" s="289">
        <v>-22.9856115107914</v>
      </c>
      <c r="C35" s="289">
        <v>-13.5994907633133</v>
      </c>
    </row>
    <row r="36" s="69" customFormat="true" spans="1:3">
      <c r="A36" s="288" t="s">
        <v>93</v>
      </c>
      <c r="B36" s="289">
        <v>0.0117744024490757</v>
      </c>
      <c r="C36" s="289">
        <v>-6.34533064165338</v>
      </c>
    </row>
  </sheetData>
  <mergeCells count="4">
    <mergeCell ref="A1:C1"/>
    <mergeCell ref="A2:C2"/>
    <mergeCell ref="B3:C3"/>
    <mergeCell ref="A3:A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D5" sqref="D5"/>
    </sheetView>
  </sheetViews>
  <sheetFormatPr defaultColWidth="9" defaultRowHeight="13.5" outlineLevelCol="3"/>
  <cols>
    <col min="1" max="1" width="24" style="69" customWidth="true"/>
    <col min="2" max="2" width="9.63333333333333" style="69" customWidth="true"/>
    <col min="3" max="3" width="15.2583333333333" style="252" customWidth="true"/>
    <col min="4" max="4" width="11.6333333333333" style="253" customWidth="true"/>
    <col min="5" max="16384" width="9" style="69"/>
  </cols>
  <sheetData>
    <row r="1" s="69" customFormat="true" ht="20.25" spans="1:4">
      <c r="A1" s="254" t="s">
        <v>94</v>
      </c>
      <c r="B1" s="254"/>
      <c r="C1" s="255"/>
      <c r="D1" s="256"/>
    </row>
    <row r="2" s="69" customFormat="true" ht="3.75" customHeight="true" spans="1:4">
      <c r="A2" s="257"/>
      <c r="B2" s="257"/>
      <c r="C2" s="258"/>
      <c r="D2" s="259"/>
    </row>
    <row r="3" s="69" customFormat="true" ht="20.1" customHeight="true" spans="1:4">
      <c r="A3" s="260" t="s">
        <v>1</v>
      </c>
      <c r="B3" s="261" t="s">
        <v>2</v>
      </c>
      <c r="C3" s="262" t="s">
        <v>54</v>
      </c>
      <c r="D3" s="263"/>
    </row>
    <row r="4" s="69" customFormat="true" ht="20.1" customHeight="true" spans="1:4">
      <c r="A4" s="264"/>
      <c r="B4" s="265"/>
      <c r="C4" s="266" t="s">
        <v>95</v>
      </c>
      <c r="D4" s="267" t="s">
        <v>5</v>
      </c>
    </row>
    <row r="5" s="69" customFormat="true" ht="18" customHeight="true" spans="1:4">
      <c r="A5" s="197" t="s">
        <v>96</v>
      </c>
      <c r="B5" s="268" t="s">
        <v>36</v>
      </c>
      <c r="C5">
        <v>51018.35</v>
      </c>
      <c r="D5">
        <v>-30.6</v>
      </c>
    </row>
    <row r="6" s="69" customFormat="true" ht="18" customHeight="true" spans="1:4">
      <c r="A6" s="198" t="s">
        <v>97</v>
      </c>
      <c r="B6" s="264" t="s">
        <v>98</v>
      </c>
      <c r="C6" s="269" t="s">
        <v>14</v>
      </c>
      <c r="D6" s="270">
        <v>-100</v>
      </c>
    </row>
    <row r="7" s="69" customFormat="true" ht="18" customHeight="true" spans="1:4">
      <c r="A7" s="197" t="s">
        <v>99</v>
      </c>
      <c r="B7" s="268" t="s">
        <v>98</v>
      </c>
      <c r="C7" s="269">
        <v>0.37676</v>
      </c>
      <c r="D7" s="270">
        <v>-57.4</v>
      </c>
    </row>
    <row r="8" s="69" customFormat="true" ht="18" customHeight="true" spans="1:4">
      <c r="A8" s="198" t="s">
        <v>100</v>
      </c>
      <c r="B8" s="264" t="s">
        <v>101</v>
      </c>
      <c r="C8" s="269">
        <v>12702</v>
      </c>
      <c r="D8" s="270">
        <v>9.2</v>
      </c>
    </row>
    <row r="9" s="69" customFormat="true" ht="18" customHeight="true" spans="1:4">
      <c r="A9" s="197" t="s">
        <v>102</v>
      </c>
      <c r="B9" s="268" t="s">
        <v>101</v>
      </c>
      <c r="C9" s="269">
        <v>2165</v>
      </c>
      <c r="D9" s="270">
        <v>-44.6</v>
      </c>
    </row>
    <row r="10" s="69" customFormat="true" ht="18" customHeight="true" spans="1:4">
      <c r="A10" s="197" t="s">
        <v>103</v>
      </c>
      <c r="B10" s="268" t="s">
        <v>104</v>
      </c>
      <c r="C10" s="269">
        <v>4025.7</v>
      </c>
      <c r="D10" s="270">
        <v>-54</v>
      </c>
    </row>
    <row r="11" s="69" customFormat="true" ht="18" customHeight="true" spans="1:4">
      <c r="A11" s="198" t="s">
        <v>105</v>
      </c>
      <c r="B11" s="264" t="s">
        <v>104</v>
      </c>
      <c r="C11" s="269">
        <v>4025.7</v>
      </c>
      <c r="D11" s="270">
        <v>-54</v>
      </c>
    </row>
    <row r="12" s="69" customFormat="true" ht="18" customHeight="true" spans="1:4">
      <c r="A12" s="197" t="s">
        <v>106</v>
      </c>
      <c r="B12" s="268" t="s">
        <v>101</v>
      </c>
      <c r="C12" s="269">
        <v>27582.4</v>
      </c>
      <c r="D12" s="270">
        <v>47.5</v>
      </c>
    </row>
    <row r="13" s="69" customFormat="true" ht="18" customHeight="true" spans="1:4">
      <c r="A13" s="198" t="s">
        <v>107</v>
      </c>
      <c r="B13" s="264" t="s">
        <v>101</v>
      </c>
      <c r="C13" s="269">
        <v>1196</v>
      </c>
      <c r="D13" s="270">
        <v>2.2</v>
      </c>
    </row>
    <row r="14" s="69" customFormat="true" ht="18" customHeight="true" spans="1:4">
      <c r="A14" s="197" t="s">
        <v>108</v>
      </c>
      <c r="B14" s="268" t="s">
        <v>101</v>
      </c>
      <c r="C14" s="269">
        <v>2690</v>
      </c>
      <c r="D14" s="270">
        <v>-58.1</v>
      </c>
    </row>
    <row r="15" s="69" customFormat="true" ht="18" customHeight="true" spans="1:4">
      <c r="A15" s="198" t="s">
        <v>109</v>
      </c>
      <c r="B15" s="264" t="s">
        <v>110</v>
      </c>
      <c r="C15" s="269">
        <v>15.6</v>
      </c>
      <c r="D15" s="270">
        <v>-60</v>
      </c>
    </row>
    <row r="16" s="69" customFormat="true" ht="18" customHeight="true" spans="1:4">
      <c r="A16" s="197" t="s">
        <v>111</v>
      </c>
      <c r="B16" s="268" t="s">
        <v>112</v>
      </c>
      <c r="C16" s="269">
        <v>20</v>
      </c>
      <c r="D16" s="270">
        <v>-38.7</v>
      </c>
    </row>
    <row r="17" s="69" customFormat="true" ht="18" customHeight="true" spans="1:4">
      <c r="A17" s="198" t="s">
        <v>113</v>
      </c>
      <c r="B17" s="271" t="s">
        <v>101</v>
      </c>
      <c r="C17" s="269">
        <v>46.3</v>
      </c>
      <c r="D17" s="270">
        <v>-16</v>
      </c>
    </row>
    <row r="18" s="69" customFormat="true" ht="18" customHeight="true" spans="1:4">
      <c r="A18" s="197" t="s">
        <v>114</v>
      </c>
      <c r="B18" s="268" t="s">
        <v>98</v>
      </c>
      <c r="C18" s="269">
        <v>11.21438</v>
      </c>
      <c r="D18" s="270">
        <v>20.7</v>
      </c>
    </row>
    <row r="19" s="69" customFormat="true" ht="18" customHeight="true" spans="1:4">
      <c r="A19" s="198" t="s">
        <v>115</v>
      </c>
      <c r="B19" s="264" t="s">
        <v>98</v>
      </c>
      <c r="C19" s="269">
        <v>3.0551</v>
      </c>
      <c r="D19" s="270">
        <v>9</v>
      </c>
    </row>
    <row r="20" s="69" customFormat="true" ht="18" customHeight="true" spans="1:4">
      <c r="A20" s="197" t="s">
        <v>116</v>
      </c>
      <c r="B20" s="268" t="s">
        <v>101</v>
      </c>
      <c r="C20" s="269">
        <v>1503.3</v>
      </c>
      <c r="D20" s="270">
        <v>0.7</v>
      </c>
    </row>
    <row r="21" s="69" customFormat="true" ht="18" customHeight="true" spans="1:4">
      <c r="A21" s="198" t="s">
        <v>117</v>
      </c>
      <c r="B21" s="264" t="s">
        <v>98</v>
      </c>
      <c r="C21" s="269">
        <v>32.3017</v>
      </c>
      <c r="D21" s="270">
        <v>-48.8</v>
      </c>
    </row>
    <row r="22" s="69" customFormat="true" ht="18" customHeight="true" spans="1:4">
      <c r="A22" s="197" t="s">
        <v>118</v>
      </c>
      <c r="B22" s="268" t="s">
        <v>98</v>
      </c>
      <c r="C22" s="269">
        <v>51.4475</v>
      </c>
      <c r="D22" s="270">
        <v>-32.5</v>
      </c>
    </row>
    <row r="23" s="69" customFormat="true" ht="18" customHeight="true" spans="1:4">
      <c r="A23" s="198" t="s">
        <v>119</v>
      </c>
      <c r="B23" s="264" t="s">
        <v>120</v>
      </c>
      <c r="C23" s="269">
        <v>148.78244</v>
      </c>
      <c r="D23" s="270">
        <v>17.4</v>
      </c>
    </row>
    <row r="24" s="69" customFormat="true" ht="18" customHeight="true" spans="1:4">
      <c r="A24" s="197" t="s">
        <v>121</v>
      </c>
      <c r="B24" s="268" t="s">
        <v>122</v>
      </c>
      <c r="C24" s="269">
        <v>19.3479</v>
      </c>
      <c r="D24" s="270">
        <v>-46</v>
      </c>
    </row>
    <row r="25" s="69" customFormat="true" ht="18" customHeight="true" spans="1:4">
      <c r="A25" s="198" t="s">
        <v>123</v>
      </c>
      <c r="B25" s="264" t="s">
        <v>101</v>
      </c>
      <c r="C25" s="269">
        <v>6197</v>
      </c>
      <c r="D25" s="270">
        <v>138.8</v>
      </c>
    </row>
    <row r="26" s="69" customFormat="true" ht="18" customHeight="true" spans="1:4">
      <c r="A26" s="197" t="s">
        <v>124</v>
      </c>
      <c r="B26" s="268" t="s">
        <v>110</v>
      </c>
      <c r="C26" s="269">
        <v>523.2274</v>
      </c>
      <c r="D26" s="270">
        <v>-37.9</v>
      </c>
    </row>
    <row r="27" s="69" customFormat="true" ht="18" customHeight="true" spans="1:4">
      <c r="A27" s="198" t="s">
        <v>125</v>
      </c>
      <c r="B27" s="264" t="s">
        <v>98</v>
      </c>
      <c r="C27" s="269">
        <v>5.7838</v>
      </c>
      <c r="D27" s="270">
        <v>31</v>
      </c>
    </row>
    <row r="28" s="69" customFormat="true" ht="18" customHeight="true" spans="1:4">
      <c r="A28" s="197" t="s">
        <v>126</v>
      </c>
      <c r="B28" s="268" t="s">
        <v>98</v>
      </c>
      <c r="C28" s="269">
        <v>0.66611</v>
      </c>
      <c r="D28" s="270">
        <v>420.4</v>
      </c>
    </row>
    <row r="29" s="69" customFormat="true" ht="18" customHeight="true" spans="1:4">
      <c r="A29" s="198" t="s">
        <v>127</v>
      </c>
      <c r="B29" s="264" t="s">
        <v>101</v>
      </c>
      <c r="C29" s="269">
        <v>6098.8</v>
      </c>
      <c r="D29" s="270">
        <v>71.3</v>
      </c>
    </row>
    <row r="30" s="69" customFormat="true" ht="18" customHeight="true" spans="1:4">
      <c r="A30" s="197" t="s">
        <v>128</v>
      </c>
      <c r="B30" s="268" t="s">
        <v>129</v>
      </c>
      <c r="C30" s="269">
        <v>568</v>
      </c>
      <c r="D30" s="270">
        <v>-44.1</v>
      </c>
    </row>
    <row r="31" s="69" customFormat="true" ht="18" customHeight="true" spans="1:4">
      <c r="A31" s="198" t="s">
        <v>130</v>
      </c>
      <c r="B31" s="264" t="s">
        <v>131</v>
      </c>
      <c r="C31" s="269">
        <v>22144.1</v>
      </c>
      <c r="D31" s="270">
        <v>-32.2</v>
      </c>
    </row>
    <row r="32" s="69" customFormat="true" ht="18" customHeight="true" spans="1:4">
      <c r="A32" s="197" t="s">
        <v>132</v>
      </c>
      <c r="B32" s="268" t="s">
        <v>133</v>
      </c>
      <c r="C32" s="269" t="s">
        <v>14</v>
      </c>
      <c r="D32" s="270" t="s">
        <v>14</v>
      </c>
    </row>
    <row r="33" s="69" customFormat="true" ht="18" customHeight="true" spans="1:4">
      <c r="A33" s="198" t="s">
        <v>134</v>
      </c>
      <c r="B33" s="264" t="s">
        <v>135</v>
      </c>
      <c r="C33" s="269">
        <v>1766.2044</v>
      </c>
      <c r="D33" s="270">
        <v>-22.2</v>
      </c>
    </row>
    <row r="34" s="69" customFormat="true" ht="18" customHeight="true" spans="1:4">
      <c r="A34" s="197" t="s">
        <v>136</v>
      </c>
      <c r="B34" s="268" t="s">
        <v>137</v>
      </c>
      <c r="C34" s="269">
        <v>2.5202</v>
      </c>
      <c r="D34" s="270">
        <v>-60.3</v>
      </c>
    </row>
    <row r="35" s="69" customFormat="true" ht="18" customHeight="true" spans="1:4">
      <c r="A35" s="198" t="s">
        <v>138</v>
      </c>
      <c r="B35" s="264" t="s">
        <v>137</v>
      </c>
      <c r="C35" s="269">
        <v>0.4</v>
      </c>
      <c r="D35" s="270">
        <v>373.4</v>
      </c>
    </row>
    <row r="36" s="69" customFormat="true" ht="18" customHeight="true" spans="1:4">
      <c r="A36" s="272" t="s">
        <v>139</v>
      </c>
      <c r="B36" s="273" t="s">
        <v>140</v>
      </c>
      <c r="C36" s="269">
        <v>317.5</v>
      </c>
      <c r="D36" s="270">
        <v>41.7</v>
      </c>
    </row>
    <row r="37" s="69" customFormat="true" ht="18" customHeight="true" spans="1:4">
      <c r="A37" s="274" t="s">
        <v>141</v>
      </c>
      <c r="B37" s="275" t="s">
        <v>120</v>
      </c>
      <c r="C37" s="276">
        <v>3709.9</v>
      </c>
      <c r="D37" s="277">
        <v>9.4</v>
      </c>
    </row>
  </sheetData>
  <mergeCells count="5">
    <mergeCell ref="A1:D1"/>
    <mergeCell ref="A2:D2"/>
    <mergeCell ref="C3:D3"/>
    <mergeCell ref="A3:A4"/>
    <mergeCell ref="B3:B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B20" sqref="B20"/>
    </sheetView>
  </sheetViews>
  <sheetFormatPr defaultColWidth="9" defaultRowHeight="13.5" outlineLevelCol="5"/>
  <cols>
    <col min="1" max="1" width="24" customWidth="true"/>
    <col min="2" max="2" width="9.625" customWidth="true"/>
    <col min="3" max="3" width="13" customWidth="true"/>
    <col min="4" max="4" width="11.625" customWidth="true"/>
    <col min="5" max="6" width="12.625"/>
    <col min="11" max="11" width="12.625"/>
  </cols>
  <sheetData>
    <row r="1" ht="24.75" customHeight="true" spans="1:4">
      <c r="A1" s="213" t="s">
        <v>142</v>
      </c>
      <c r="B1" s="213"/>
      <c r="C1" s="213"/>
      <c r="D1" s="213"/>
    </row>
    <row r="2" ht="3.75" customHeight="true" spans="1:4">
      <c r="A2" s="214"/>
      <c r="B2" s="214"/>
      <c r="C2" s="214"/>
      <c r="D2" s="214"/>
    </row>
    <row r="3" ht="20.1" customHeight="true" spans="1:4">
      <c r="A3" s="225" t="s">
        <v>1</v>
      </c>
      <c r="B3" s="226" t="s">
        <v>2</v>
      </c>
      <c r="C3" s="227" t="s">
        <v>54</v>
      </c>
      <c r="D3" s="228"/>
    </row>
    <row r="4" ht="20.1" customHeight="true" spans="1:4">
      <c r="A4" s="229"/>
      <c r="B4" s="230"/>
      <c r="C4" s="217" t="s">
        <v>4</v>
      </c>
      <c r="D4" s="218" t="s">
        <v>5</v>
      </c>
    </row>
    <row r="5" ht="21" customHeight="true" spans="1:4">
      <c r="A5" s="231" t="s">
        <v>143</v>
      </c>
      <c r="B5" s="232" t="s">
        <v>38</v>
      </c>
      <c r="C5" s="233">
        <v>6.167268</v>
      </c>
      <c r="D5" s="93">
        <v>6.0466652799408</v>
      </c>
    </row>
    <row r="6" ht="21" customHeight="true" spans="1:4">
      <c r="A6" s="234" t="s">
        <v>144</v>
      </c>
      <c r="B6" s="229" t="s">
        <v>98</v>
      </c>
      <c r="C6" s="235">
        <v>721.9</v>
      </c>
      <c r="D6" s="95">
        <v>5.3115289792703</v>
      </c>
    </row>
    <row r="7" ht="21" customHeight="true" spans="1:4">
      <c r="A7" s="231" t="s">
        <v>145</v>
      </c>
      <c r="B7" s="232" t="s">
        <v>98</v>
      </c>
      <c r="C7" s="233">
        <v>711</v>
      </c>
      <c r="D7" s="93">
        <v>5.48804913873682</v>
      </c>
    </row>
    <row r="8" ht="21" customHeight="true" spans="1:4">
      <c r="A8" s="234" t="s">
        <v>146</v>
      </c>
      <c r="B8" s="229" t="s">
        <v>98</v>
      </c>
      <c r="C8" s="235">
        <v>10.9</v>
      </c>
      <c r="D8" s="95">
        <v>-5.05226480836237</v>
      </c>
    </row>
    <row r="9" ht="21" customHeight="true" spans="1:4">
      <c r="A9" s="231" t="s">
        <v>147</v>
      </c>
      <c r="B9" s="232" t="s">
        <v>38</v>
      </c>
      <c r="C9" s="233">
        <v>5.63009</v>
      </c>
      <c r="D9" s="93">
        <v>3.67924695081079</v>
      </c>
    </row>
    <row r="10" ht="21" customHeight="true" spans="1:4">
      <c r="A10" s="234" t="s">
        <v>145</v>
      </c>
      <c r="B10" s="229" t="s">
        <v>38</v>
      </c>
      <c r="C10" s="235">
        <v>5.09511</v>
      </c>
      <c r="D10" s="95">
        <v>4.28663037420183</v>
      </c>
    </row>
    <row r="11" ht="21" customHeight="true" spans="1:4">
      <c r="A11" s="231" t="s">
        <v>146</v>
      </c>
      <c r="B11" s="232" t="s">
        <v>38</v>
      </c>
      <c r="C11" s="236">
        <v>0.53498</v>
      </c>
      <c r="D11" s="237">
        <v>-1.76950040119938</v>
      </c>
    </row>
    <row r="12" ht="21" customHeight="true" spans="1:4">
      <c r="A12" s="234" t="s">
        <v>148</v>
      </c>
      <c r="B12" s="229" t="s">
        <v>149</v>
      </c>
      <c r="C12" s="238">
        <v>998</v>
      </c>
      <c r="D12" s="239">
        <v>21.5709204307363</v>
      </c>
    </row>
    <row r="13" ht="21" customHeight="true" spans="1:4">
      <c r="A13" s="240" t="s">
        <v>145</v>
      </c>
      <c r="B13" s="241" t="s">
        <v>149</v>
      </c>
      <c r="C13" s="236">
        <v>878.1</v>
      </c>
      <c r="D13" s="237">
        <v>8.57630388010979</v>
      </c>
    </row>
    <row r="14" ht="21" customHeight="true" spans="1:4">
      <c r="A14" s="234" t="s">
        <v>146</v>
      </c>
      <c r="B14" s="229" t="s">
        <v>149</v>
      </c>
      <c r="C14" s="238">
        <v>119.9</v>
      </c>
      <c r="D14" s="239">
        <v>884.40065681445</v>
      </c>
    </row>
    <row r="15" ht="21" customHeight="true" spans="1:4">
      <c r="A15" s="231" t="s">
        <v>150</v>
      </c>
      <c r="B15" s="232" t="s">
        <v>151</v>
      </c>
      <c r="C15" s="236">
        <v>5.14458</v>
      </c>
      <c r="D15" s="237">
        <v>35.9476882381776</v>
      </c>
    </row>
    <row r="16" ht="21" customHeight="true" spans="1:4">
      <c r="A16" s="242" t="s">
        <v>145</v>
      </c>
      <c r="B16" s="229" t="s">
        <v>151</v>
      </c>
      <c r="C16" s="238">
        <v>5.08778</v>
      </c>
      <c r="D16" s="239">
        <v>35.0621756197453</v>
      </c>
    </row>
    <row r="17" ht="21" customHeight="true" spans="1:4">
      <c r="A17" s="243" t="s">
        <v>146</v>
      </c>
      <c r="B17" s="232" t="s">
        <v>151</v>
      </c>
      <c r="C17" s="236">
        <v>0.0568</v>
      </c>
      <c r="D17" s="237">
        <v>229.389932730225</v>
      </c>
    </row>
    <row r="18" ht="21" customHeight="true" spans="1:6">
      <c r="A18" s="242" t="s">
        <v>34</v>
      </c>
      <c r="B18" s="229" t="s">
        <v>7</v>
      </c>
      <c r="C18" s="244">
        <v>130370.906046094</v>
      </c>
      <c r="D18" s="244">
        <v>16.898008789695</v>
      </c>
      <c r="E18" s="251"/>
      <c r="F18" s="61"/>
    </row>
    <row r="19" ht="21" customHeight="true" spans="1:6">
      <c r="A19" s="243" t="s">
        <v>152</v>
      </c>
      <c r="B19" s="232" t="s">
        <v>7</v>
      </c>
      <c r="C19" s="245">
        <v>23276.439244</v>
      </c>
      <c r="D19" s="245">
        <v>12.5448187296895</v>
      </c>
      <c r="E19" s="61"/>
      <c r="F19" s="61"/>
    </row>
    <row r="20" ht="21" customHeight="true" spans="1:6">
      <c r="A20" s="246" t="s">
        <v>153</v>
      </c>
      <c r="B20" s="247" t="s">
        <v>7</v>
      </c>
      <c r="C20" s="248">
        <v>107094.466802094</v>
      </c>
      <c r="D20" s="248">
        <v>17.8890808100766</v>
      </c>
      <c r="E20" s="61"/>
      <c r="F20" s="61"/>
    </row>
    <row r="21" spans="1:6">
      <c r="A21" s="249"/>
      <c r="B21" s="250"/>
      <c r="C21" s="250"/>
      <c r="D21" s="250"/>
      <c r="F21" s="250"/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D26" sqref="D26"/>
    </sheetView>
  </sheetViews>
  <sheetFormatPr defaultColWidth="9" defaultRowHeight="14" customHeight="true" outlineLevelCol="2"/>
  <cols>
    <col min="1" max="1" width="29.8833333333333" customWidth="true"/>
    <col min="2" max="2" width="16.8833333333333" style="61" customWidth="true"/>
    <col min="3" max="3" width="12.1166666666667" style="61" customWidth="true"/>
  </cols>
  <sheetData>
    <row r="1" customHeight="true" spans="1:3">
      <c r="A1" s="75" t="s">
        <v>154</v>
      </c>
      <c r="B1" s="213"/>
      <c r="C1" s="213"/>
    </row>
    <row r="2" customHeight="true" spans="1:3">
      <c r="A2" s="76"/>
      <c r="B2" s="214"/>
      <c r="C2" s="214"/>
    </row>
    <row r="3" customHeight="true" spans="1:3">
      <c r="A3" s="77" t="s">
        <v>1</v>
      </c>
      <c r="B3" s="215" t="s">
        <v>155</v>
      </c>
      <c r="C3" s="216"/>
    </row>
    <row r="4" customHeight="true" spans="1:3">
      <c r="A4" s="80"/>
      <c r="B4" s="217" t="s">
        <v>156</v>
      </c>
      <c r="C4" s="218" t="s">
        <v>5</v>
      </c>
    </row>
    <row r="5" customHeight="true" spans="1:3">
      <c r="A5" s="83" t="s">
        <v>154</v>
      </c>
      <c r="B5" s="219">
        <v>214057.6</v>
      </c>
      <c r="C5" s="61">
        <v>5.69</v>
      </c>
    </row>
    <row r="6" customHeight="true" spans="1:2">
      <c r="A6" s="97" t="s">
        <v>157</v>
      </c>
      <c r="B6" s="220"/>
    </row>
    <row r="7" customHeight="true" spans="1:3">
      <c r="A7" s="83" t="s">
        <v>158</v>
      </c>
      <c r="B7" s="221">
        <v>13924.7</v>
      </c>
      <c r="C7" s="61">
        <v>19.55</v>
      </c>
    </row>
    <row r="8" customHeight="true" spans="1:3">
      <c r="A8" s="97" t="s">
        <v>159</v>
      </c>
      <c r="B8" s="220">
        <v>427.2</v>
      </c>
      <c r="C8" s="61">
        <v>41.97</v>
      </c>
    </row>
    <row r="9" customHeight="true" spans="1:3">
      <c r="A9" s="83" t="s">
        <v>160</v>
      </c>
      <c r="B9" s="221">
        <v>0</v>
      </c>
      <c r="C9" s="61" t="s">
        <v>161</v>
      </c>
    </row>
    <row r="10" customHeight="true" spans="1:3">
      <c r="A10" s="97" t="s">
        <v>162</v>
      </c>
      <c r="B10" s="220">
        <v>16468.4</v>
      </c>
      <c r="C10" s="61">
        <v>18.4</v>
      </c>
    </row>
    <row r="11" customHeight="true" spans="1:3">
      <c r="A11" s="83" t="s">
        <v>163</v>
      </c>
      <c r="B11" s="221">
        <v>86494</v>
      </c>
      <c r="C11" s="61">
        <v>3.38</v>
      </c>
    </row>
    <row r="12" customHeight="true" spans="1:3">
      <c r="A12" s="97" t="s">
        <v>164</v>
      </c>
      <c r="B12" s="220">
        <v>8274.2</v>
      </c>
      <c r="C12" s="61">
        <v>2.26</v>
      </c>
    </row>
    <row r="13" customHeight="true" spans="1:3">
      <c r="A13" s="83" t="s">
        <v>165</v>
      </c>
      <c r="B13" s="221">
        <v>752.2</v>
      </c>
      <c r="C13" s="61">
        <v>-33.9</v>
      </c>
    </row>
    <row r="14" customHeight="true" spans="1:3">
      <c r="A14" s="97" t="s">
        <v>166</v>
      </c>
      <c r="B14" s="222">
        <v>2717.8</v>
      </c>
      <c r="C14" s="61">
        <v>-6.09</v>
      </c>
    </row>
    <row r="15" customHeight="true" spans="1:3">
      <c r="A15" s="83" t="s">
        <v>167</v>
      </c>
      <c r="B15" s="221">
        <v>740.5</v>
      </c>
      <c r="C15" s="61">
        <v>-26.55</v>
      </c>
    </row>
    <row r="16" customHeight="true" spans="1:3">
      <c r="A16" s="97" t="s">
        <v>168</v>
      </c>
      <c r="B16" s="222">
        <v>33240.7</v>
      </c>
      <c r="C16" s="61">
        <v>20.3</v>
      </c>
    </row>
    <row r="17" customHeight="true" spans="1:3">
      <c r="A17" s="83" t="s">
        <v>169</v>
      </c>
      <c r="B17" s="221">
        <v>1697.4</v>
      </c>
      <c r="C17" s="61">
        <v>-10.2</v>
      </c>
    </row>
    <row r="18" customHeight="true" spans="1:3">
      <c r="A18" s="97" t="s">
        <v>170</v>
      </c>
      <c r="B18" s="222">
        <v>7117.6</v>
      </c>
      <c r="C18" s="61">
        <v>-15.63</v>
      </c>
    </row>
    <row r="19" customHeight="true" spans="1:3">
      <c r="A19" s="83" t="s">
        <v>171</v>
      </c>
      <c r="B19" s="221">
        <v>3613.3</v>
      </c>
      <c r="C19" s="61">
        <v>-25.3</v>
      </c>
    </row>
    <row r="20" customHeight="true" spans="1:3">
      <c r="A20" s="97" t="s">
        <v>172</v>
      </c>
      <c r="B20" s="222">
        <v>2652.6</v>
      </c>
      <c r="C20" s="61">
        <v>197.61</v>
      </c>
    </row>
    <row r="21" customHeight="true" spans="1:3">
      <c r="A21" s="83" t="s">
        <v>173</v>
      </c>
      <c r="B21" s="221">
        <v>4616.6</v>
      </c>
      <c r="C21" s="61">
        <v>28.83</v>
      </c>
    </row>
    <row r="22" customHeight="true" spans="1:3">
      <c r="A22" s="97" t="s">
        <v>174</v>
      </c>
      <c r="B22" s="222">
        <v>121.2</v>
      </c>
      <c r="C22" s="61">
        <v>-13.24</v>
      </c>
    </row>
    <row r="23" customHeight="true" spans="1:3">
      <c r="A23" s="83" t="s">
        <v>175</v>
      </c>
      <c r="B23" s="221">
        <v>6055.5</v>
      </c>
      <c r="C23" s="61">
        <v>-17.1</v>
      </c>
    </row>
    <row r="24" customHeight="true" spans="1:3">
      <c r="A24" s="97" t="s">
        <v>176</v>
      </c>
      <c r="B24" s="222">
        <v>542.1</v>
      </c>
      <c r="C24" s="61">
        <v>-3.9</v>
      </c>
    </row>
    <row r="25" customHeight="true" spans="1:3">
      <c r="A25" s="83" t="s">
        <v>177</v>
      </c>
      <c r="B25" s="221">
        <v>12398.5</v>
      </c>
      <c r="C25" s="61">
        <v>-6.37</v>
      </c>
    </row>
    <row r="26" customHeight="true" spans="1:3">
      <c r="A26" s="97" t="s">
        <v>178</v>
      </c>
      <c r="B26" s="222">
        <v>5484</v>
      </c>
      <c r="C26" s="61">
        <v>2.48</v>
      </c>
    </row>
    <row r="27" customHeight="true" spans="1:3">
      <c r="A27" s="83" t="s">
        <v>179</v>
      </c>
      <c r="B27" s="221">
        <v>278.3</v>
      </c>
      <c r="C27" s="61">
        <v>2.39</v>
      </c>
    </row>
    <row r="28" customHeight="true" spans="1:3">
      <c r="A28" s="223" t="s">
        <v>180</v>
      </c>
      <c r="B28" s="224">
        <v>5655.4</v>
      </c>
      <c r="C28" s="61">
        <v>28.93</v>
      </c>
    </row>
    <row r="29" customHeight="true" spans="1:3">
      <c r="A29" t="s">
        <v>181</v>
      </c>
      <c r="B29" s="61">
        <v>20.2</v>
      </c>
      <c r="C29" s="61">
        <v>-52.58</v>
      </c>
    </row>
    <row r="30" customHeight="true" spans="1:3">
      <c r="A30" t="s">
        <v>182</v>
      </c>
      <c r="B30" s="61">
        <v>765.2</v>
      </c>
      <c r="C30" s="61">
        <v>7.47</v>
      </c>
    </row>
    <row r="31" customHeight="true" spans="1:3">
      <c r="A31" t="s">
        <v>183</v>
      </c>
      <c r="B31" s="61">
        <v>19544.6</v>
      </c>
      <c r="C31" s="61">
        <v>15.7</v>
      </c>
    </row>
  </sheetData>
  <mergeCells count="4">
    <mergeCell ref="A1:C1"/>
    <mergeCell ref="A2:C2"/>
    <mergeCell ref="B3:C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opLeftCell="A3" workbookViewId="0">
      <selection activeCell="F20" sqref="F20"/>
    </sheetView>
  </sheetViews>
  <sheetFormatPr defaultColWidth="9" defaultRowHeight="13.5" outlineLevelCol="3"/>
  <cols>
    <col min="1" max="1" width="27.875" customWidth="true"/>
    <col min="2" max="2" width="12.875" customWidth="true"/>
    <col min="3" max="3" width="24.5" customWidth="true"/>
    <col min="4" max="4" width="7.125" customWidth="true"/>
  </cols>
  <sheetData>
    <row r="1" ht="24.75" customHeight="true" spans="1:3">
      <c r="A1" s="75" t="s">
        <v>13</v>
      </c>
      <c r="B1" s="75"/>
      <c r="C1" s="75"/>
    </row>
    <row r="2" ht="3.75" customHeight="true" spans="1:3">
      <c r="A2" s="157"/>
      <c r="B2" s="157"/>
      <c r="C2" s="157"/>
    </row>
    <row r="3" ht="20.1" customHeight="true" spans="1:4">
      <c r="A3" s="200" t="s">
        <v>1</v>
      </c>
      <c r="B3" s="201"/>
      <c r="C3" s="202" t="s">
        <v>5</v>
      </c>
      <c r="D3" s="38"/>
    </row>
    <row r="4" ht="20.1" customHeight="true" spans="1:4">
      <c r="A4" s="203"/>
      <c r="B4" s="204" t="s">
        <v>184</v>
      </c>
      <c r="C4" s="205" t="s">
        <v>54</v>
      </c>
      <c r="D4" s="38"/>
    </row>
    <row r="5" ht="21" customHeight="true" spans="1:4">
      <c r="A5" s="206" t="s">
        <v>185</v>
      </c>
      <c r="B5" s="207" t="s">
        <v>14</v>
      </c>
      <c r="C5" s="184">
        <v>0.2</v>
      </c>
      <c r="D5" s="38"/>
    </row>
    <row r="6" ht="21" customHeight="true" spans="1:4">
      <c r="A6" s="167" t="s">
        <v>186</v>
      </c>
      <c r="B6" s="207"/>
      <c r="C6" s="168"/>
      <c r="D6" s="38"/>
    </row>
    <row r="7" ht="21" customHeight="true" spans="1:4">
      <c r="A7" s="164" t="s">
        <v>187</v>
      </c>
      <c r="B7" s="207" t="s">
        <v>14</v>
      </c>
      <c r="C7" s="208">
        <v>23.2</v>
      </c>
      <c r="D7" s="38"/>
    </row>
    <row r="8" ht="21" customHeight="true" spans="1:4">
      <c r="A8" s="172" t="s">
        <v>188</v>
      </c>
      <c r="B8" s="207" t="s">
        <v>14</v>
      </c>
      <c r="C8" s="208">
        <v>-11.8</v>
      </c>
      <c r="D8" s="38"/>
    </row>
    <row r="9" ht="21" customHeight="true" spans="1:4">
      <c r="A9" s="164" t="s">
        <v>189</v>
      </c>
      <c r="B9" s="207" t="s">
        <v>14</v>
      </c>
      <c r="C9" s="208">
        <v>-17.3</v>
      </c>
      <c r="D9" s="38"/>
    </row>
    <row r="10" ht="21" customHeight="true" spans="1:4">
      <c r="A10" s="172" t="s">
        <v>190</v>
      </c>
      <c r="B10" s="207"/>
      <c r="C10" s="188"/>
      <c r="D10" s="38"/>
    </row>
    <row r="11" ht="21" customHeight="true" spans="1:4">
      <c r="A11" s="164" t="s">
        <v>191</v>
      </c>
      <c r="B11" s="207" t="s">
        <v>14</v>
      </c>
      <c r="C11" s="208">
        <v>34.2</v>
      </c>
      <c r="D11" s="38"/>
    </row>
    <row r="12" ht="21" customHeight="true" spans="1:4">
      <c r="A12" s="172" t="s">
        <v>192</v>
      </c>
      <c r="B12" s="207" t="s">
        <v>14</v>
      </c>
      <c r="C12" s="208">
        <v>-0.7</v>
      </c>
      <c r="D12" s="38"/>
    </row>
    <row r="13" ht="21" customHeight="true" spans="1:4">
      <c r="A13" s="164" t="s">
        <v>193</v>
      </c>
      <c r="B13" s="207"/>
      <c r="C13" s="165"/>
      <c r="D13" s="38"/>
    </row>
    <row r="14" ht="21" customHeight="true" spans="1:4">
      <c r="A14" s="172" t="s">
        <v>194</v>
      </c>
      <c r="B14" s="207" t="s">
        <v>14</v>
      </c>
      <c r="C14" s="208">
        <v>-9.1</v>
      </c>
      <c r="D14" s="38"/>
    </row>
    <row r="15" ht="21" customHeight="true" spans="1:4">
      <c r="A15" s="164" t="s">
        <v>195</v>
      </c>
      <c r="B15" s="207" t="s">
        <v>14</v>
      </c>
      <c r="C15" s="208">
        <v>4.1</v>
      </c>
      <c r="D15" s="38"/>
    </row>
    <row r="16" ht="21" customHeight="true" spans="1:4">
      <c r="A16" s="172" t="s">
        <v>196</v>
      </c>
      <c r="B16" s="207" t="s">
        <v>14</v>
      </c>
      <c r="C16" s="208">
        <v>-0.4</v>
      </c>
      <c r="D16" s="38"/>
    </row>
    <row r="17" ht="21" customHeight="true" spans="1:3">
      <c r="A17" s="197" t="s">
        <v>197</v>
      </c>
      <c r="B17" s="207"/>
      <c r="C17" s="165"/>
    </row>
    <row r="18" ht="21" customHeight="true" spans="1:3">
      <c r="A18" s="194" t="s">
        <v>198</v>
      </c>
      <c r="B18" s="207" t="s">
        <v>14</v>
      </c>
      <c r="C18" s="209">
        <v>-6.4</v>
      </c>
    </row>
    <row r="19" ht="21" customHeight="true" spans="1:3">
      <c r="A19" s="198" t="s">
        <v>199</v>
      </c>
      <c r="B19" s="207" t="s">
        <v>14</v>
      </c>
      <c r="C19" s="208">
        <v>4.1</v>
      </c>
    </row>
    <row r="20" ht="21" customHeight="true" spans="1:3">
      <c r="A20" s="197" t="s">
        <v>200</v>
      </c>
      <c r="B20" s="207" t="s">
        <v>14</v>
      </c>
      <c r="C20" s="208">
        <v>-23</v>
      </c>
    </row>
    <row r="21" ht="21" customHeight="true" spans="1:3">
      <c r="A21" s="198" t="s">
        <v>201</v>
      </c>
      <c r="B21" s="207" t="s">
        <v>14</v>
      </c>
      <c r="C21" s="208">
        <v>-0.2</v>
      </c>
    </row>
    <row r="22" ht="21" customHeight="true" spans="1:3">
      <c r="A22" s="197" t="s">
        <v>202</v>
      </c>
      <c r="B22" s="207" t="s">
        <v>14</v>
      </c>
      <c r="C22" s="208">
        <v>69.4</v>
      </c>
    </row>
    <row r="23" ht="21" customHeight="true" spans="1:3">
      <c r="A23" s="196" t="s">
        <v>203</v>
      </c>
      <c r="B23" s="207" t="s">
        <v>14</v>
      </c>
      <c r="C23" s="208">
        <v>25.8</v>
      </c>
    </row>
    <row r="24" ht="21" customHeight="true" spans="1:3">
      <c r="A24" s="197" t="s">
        <v>204</v>
      </c>
      <c r="B24" s="207" t="s">
        <v>14</v>
      </c>
      <c r="C24" s="208">
        <v>-7.1</v>
      </c>
    </row>
    <row r="25" ht="21" customHeight="true" spans="1:3">
      <c r="A25" s="196" t="s">
        <v>205</v>
      </c>
      <c r="B25" s="207" t="s">
        <v>14</v>
      </c>
      <c r="C25" s="208">
        <v>-21.7</v>
      </c>
    </row>
    <row r="26" ht="21" customHeight="true" spans="1:3">
      <c r="A26" s="197" t="s">
        <v>206</v>
      </c>
      <c r="B26" s="207"/>
      <c r="C26" s="165"/>
    </row>
    <row r="27" ht="21" customHeight="true" spans="1:3">
      <c r="A27" s="196" t="s">
        <v>207</v>
      </c>
      <c r="B27" s="207" t="s">
        <v>14</v>
      </c>
      <c r="C27" s="208">
        <v>-3</v>
      </c>
    </row>
    <row r="28" ht="21" customHeight="true" spans="1:3">
      <c r="A28" s="210" t="s">
        <v>208</v>
      </c>
      <c r="B28" s="207" t="s">
        <v>14</v>
      </c>
      <c r="C28" s="208">
        <v>25.9</v>
      </c>
    </row>
    <row r="29" ht="21" customHeight="true" spans="1:3">
      <c r="A29" s="196" t="s">
        <v>209</v>
      </c>
      <c r="B29" s="207" t="s">
        <v>14</v>
      </c>
      <c r="C29" s="208">
        <v>-8.9</v>
      </c>
    </row>
    <row r="30" ht="21" customHeight="true" spans="1:3">
      <c r="A30" s="211" t="s">
        <v>210</v>
      </c>
      <c r="B30" s="207" t="s">
        <v>14</v>
      </c>
      <c r="C30" s="212">
        <v>10.1</v>
      </c>
    </row>
  </sheetData>
  <mergeCells count="3">
    <mergeCell ref="A1:C1"/>
    <mergeCell ref="A2:C2"/>
    <mergeCell ref="A3:A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topLeftCell="A3" workbookViewId="0">
      <selection activeCell="B10" sqref="B10"/>
    </sheetView>
  </sheetViews>
  <sheetFormatPr defaultColWidth="9" defaultRowHeight="13.5" outlineLevelCol="1"/>
  <cols>
    <col min="1" max="1" width="30.875" customWidth="true"/>
    <col min="2" max="2" width="24.5" customWidth="true"/>
    <col min="3" max="3" width="7.125" customWidth="true"/>
  </cols>
  <sheetData>
    <row r="1" ht="24.75" customHeight="true" spans="1:2">
      <c r="A1" s="75" t="s">
        <v>211</v>
      </c>
      <c r="B1" s="75"/>
    </row>
    <row r="2" ht="3.75" customHeight="true" spans="1:2">
      <c r="A2" s="157"/>
      <c r="B2" s="157"/>
    </row>
    <row r="3" ht="20.1" customHeight="true" spans="1:2">
      <c r="A3" s="158" t="s">
        <v>1</v>
      </c>
      <c r="B3" s="192" t="s">
        <v>5</v>
      </c>
    </row>
    <row r="4" ht="20.1" customHeight="true" spans="1:2">
      <c r="A4" s="161"/>
      <c r="B4" s="193" t="s">
        <v>54</v>
      </c>
    </row>
    <row r="5" ht="21.95" customHeight="true" spans="1:2">
      <c r="A5" s="194" t="s">
        <v>212</v>
      </c>
      <c r="B5" s="195">
        <v>-45.8</v>
      </c>
    </row>
    <row r="6" ht="21.95" customHeight="true" spans="1:2">
      <c r="A6" s="196" t="s">
        <v>213</v>
      </c>
      <c r="B6" s="195" t="s">
        <v>14</v>
      </c>
    </row>
    <row r="7" ht="21.95" customHeight="true" spans="1:2">
      <c r="A7" s="197" t="s">
        <v>214</v>
      </c>
      <c r="B7" s="195">
        <v>-35.5</v>
      </c>
    </row>
    <row r="8" ht="21.95" customHeight="true" spans="1:2">
      <c r="A8" s="198" t="s">
        <v>215</v>
      </c>
      <c r="B8" s="195">
        <v>-46.7</v>
      </c>
    </row>
    <row r="9" ht="21.95" customHeight="true" spans="1:2">
      <c r="A9" s="197" t="s">
        <v>216</v>
      </c>
      <c r="B9" s="195" t="s">
        <v>14</v>
      </c>
    </row>
    <row r="10" ht="21.95" customHeight="true" spans="1:2">
      <c r="A10" s="198" t="s">
        <v>217</v>
      </c>
      <c r="B10" s="195">
        <v>-76.8</v>
      </c>
    </row>
    <row r="11" ht="21.95" customHeight="true" spans="1:2">
      <c r="A11" s="197" t="s">
        <v>218</v>
      </c>
      <c r="B11" s="195">
        <v>-29.2</v>
      </c>
    </row>
    <row r="12" ht="21.95" customHeight="true" spans="1:2">
      <c r="A12" s="198" t="s">
        <v>219</v>
      </c>
      <c r="B12" s="195">
        <v>-14.2</v>
      </c>
    </row>
    <row r="13" ht="21.95" customHeight="true" spans="1:2">
      <c r="A13" s="197" t="s">
        <v>220</v>
      </c>
      <c r="B13" s="195">
        <v>22.9</v>
      </c>
    </row>
    <row r="14" ht="21.95" customHeight="true" spans="1:2">
      <c r="A14" s="198" t="s">
        <v>221</v>
      </c>
      <c r="B14" s="195">
        <v>-100</v>
      </c>
    </row>
    <row r="15" ht="21.95" customHeight="true" spans="1:2">
      <c r="A15" s="197" t="s">
        <v>222</v>
      </c>
      <c r="B15" s="195">
        <v>-22.4</v>
      </c>
    </row>
    <row r="16" ht="21.95" customHeight="true" spans="1:2">
      <c r="A16" s="198" t="s">
        <v>223</v>
      </c>
      <c r="B16" s="195">
        <v>-73.3</v>
      </c>
    </row>
    <row r="17" ht="21.95" customHeight="true" spans="1:2">
      <c r="A17" s="197" t="s">
        <v>224</v>
      </c>
      <c r="B17" s="195">
        <v>-100</v>
      </c>
    </row>
    <row r="18" ht="21.95" customHeight="true" spans="1:2">
      <c r="A18" s="198" t="s">
        <v>225</v>
      </c>
      <c r="B18" s="195">
        <v>-91.4</v>
      </c>
    </row>
    <row r="19" ht="21.95" customHeight="true" spans="1:2">
      <c r="A19" s="197" t="s">
        <v>226</v>
      </c>
      <c r="B19" s="195">
        <v>1312.7</v>
      </c>
    </row>
    <row r="20" ht="21.95" customHeight="true" spans="1:2">
      <c r="A20" s="198" t="s">
        <v>177</v>
      </c>
      <c r="B20" s="195">
        <v>-79.6</v>
      </c>
    </row>
    <row r="21" ht="21.95" customHeight="true" spans="1:2">
      <c r="A21" s="197" t="s">
        <v>227</v>
      </c>
      <c r="B21" s="195">
        <v>-86.1</v>
      </c>
    </row>
    <row r="22" ht="21.95" customHeight="true" spans="1:2">
      <c r="A22" s="196" t="s">
        <v>228</v>
      </c>
      <c r="B22" s="195">
        <v>-17.7</v>
      </c>
    </row>
    <row r="23" ht="21.95" customHeight="true" spans="1:2">
      <c r="A23" s="197" t="s">
        <v>229</v>
      </c>
      <c r="B23" s="195">
        <v>-100</v>
      </c>
    </row>
    <row r="24" ht="21.95" customHeight="true" spans="1:2">
      <c r="A24" s="199" t="s">
        <v>230</v>
      </c>
      <c r="B24" s="195">
        <v>-41.9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B5" sqref="B5:C5"/>
    </sheetView>
  </sheetViews>
  <sheetFormatPr defaultColWidth="9" defaultRowHeight="13.5" outlineLevelCol="2"/>
  <cols>
    <col min="1" max="1" width="27.875" customWidth="true"/>
    <col min="2" max="2" width="12.75" customWidth="true"/>
    <col min="3" max="3" width="11.125" customWidth="true"/>
  </cols>
  <sheetData>
    <row r="1" ht="24.75" customHeight="true" spans="1:3">
      <c r="A1" s="75" t="s">
        <v>231</v>
      </c>
      <c r="B1" s="75"/>
      <c r="C1" s="75"/>
    </row>
    <row r="2" ht="3.75" customHeight="true" spans="1:3">
      <c r="A2" s="157"/>
      <c r="B2" s="157"/>
      <c r="C2" s="157"/>
    </row>
    <row r="3" ht="20.1" customHeight="true" spans="1:3">
      <c r="A3" s="158" t="s">
        <v>1</v>
      </c>
      <c r="B3" s="159" t="s">
        <v>5</v>
      </c>
      <c r="C3" s="160"/>
    </row>
    <row r="4" ht="19.5" customHeight="true" spans="1:3">
      <c r="A4" s="161"/>
      <c r="B4" s="162" t="s">
        <v>54</v>
      </c>
      <c r="C4" s="163"/>
    </row>
    <row r="5" ht="21" customHeight="true" spans="1:3">
      <c r="A5" s="164" t="s">
        <v>232</v>
      </c>
      <c r="B5" s="165">
        <v>-20.1</v>
      </c>
      <c r="C5" s="166"/>
    </row>
    <row r="6" ht="21" customHeight="true" spans="1:3">
      <c r="A6" s="167" t="s">
        <v>233</v>
      </c>
      <c r="B6" s="168" t="s">
        <v>14</v>
      </c>
      <c r="C6" s="169"/>
    </row>
    <row r="7" ht="21" customHeight="true" spans="1:3">
      <c r="A7" s="164" t="s">
        <v>234</v>
      </c>
      <c r="B7" s="170">
        <v>13.2</v>
      </c>
      <c r="C7" s="171"/>
    </row>
    <row r="8" ht="21" customHeight="true" spans="1:3">
      <c r="A8" s="172" t="s">
        <v>235</v>
      </c>
      <c r="B8" s="173">
        <v>-21.7</v>
      </c>
      <c r="C8" s="174"/>
    </row>
    <row r="9" ht="18" customHeight="true" spans="1:3">
      <c r="A9" s="175"/>
      <c r="B9" s="175"/>
      <c r="C9" s="175"/>
    </row>
    <row r="10" ht="24.75" customHeight="true" spans="1:3">
      <c r="A10" s="176" t="s">
        <v>236</v>
      </c>
      <c r="B10" s="176"/>
      <c r="C10" s="176"/>
    </row>
    <row r="11" ht="4.5" customHeight="true" spans="1:3">
      <c r="A11" s="177"/>
      <c r="B11" s="177"/>
      <c r="C11" s="177"/>
    </row>
    <row r="12" ht="19.5" customHeight="true" spans="1:3">
      <c r="A12" s="178" t="s">
        <v>1</v>
      </c>
      <c r="B12" s="179" t="s">
        <v>54</v>
      </c>
      <c r="C12" s="180"/>
    </row>
    <row r="13" ht="18" customHeight="true" spans="1:3">
      <c r="A13" s="181"/>
      <c r="B13" s="182" t="s">
        <v>4</v>
      </c>
      <c r="C13" s="183" t="s">
        <v>5</v>
      </c>
    </row>
    <row r="14" ht="21" customHeight="true" spans="1:3">
      <c r="A14" s="164" t="s">
        <v>237</v>
      </c>
      <c r="B14" s="184">
        <v>304950</v>
      </c>
      <c r="C14" s="184">
        <v>-21.7</v>
      </c>
    </row>
    <row r="15" ht="21" customHeight="true" spans="1:3">
      <c r="A15" s="172" t="s">
        <v>238</v>
      </c>
      <c r="B15" s="185">
        <v>242914</v>
      </c>
      <c r="C15" s="185">
        <v>-19.4</v>
      </c>
    </row>
    <row r="16" ht="21" customHeight="true" spans="1:3">
      <c r="A16" s="164" t="s">
        <v>239</v>
      </c>
      <c r="B16" s="186">
        <v>928</v>
      </c>
      <c r="C16" s="165">
        <v>-24.6</v>
      </c>
    </row>
    <row r="17" ht="21" customHeight="true" spans="1:3">
      <c r="A17" s="172" t="s">
        <v>240</v>
      </c>
      <c r="B17" s="187">
        <v>33.32</v>
      </c>
      <c r="C17" s="170">
        <v>-59.3</v>
      </c>
    </row>
    <row r="18" ht="21" customHeight="true" spans="1:3">
      <c r="A18" s="164" t="s">
        <v>241</v>
      </c>
      <c r="B18" s="186">
        <v>93.4</v>
      </c>
      <c r="C18" s="165">
        <v>8.9</v>
      </c>
    </row>
    <row r="19" ht="21" customHeight="true" spans="1:3">
      <c r="A19" s="172" t="s">
        <v>238</v>
      </c>
      <c r="B19" s="186">
        <v>58.7</v>
      </c>
      <c r="C19" s="188">
        <v>8.9</v>
      </c>
    </row>
    <row r="20" ht="21" customHeight="true" spans="1:3">
      <c r="A20" s="164" t="s">
        <v>242</v>
      </c>
      <c r="B20" s="186">
        <v>59.87</v>
      </c>
      <c r="C20">
        <v>-4.7</v>
      </c>
    </row>
    <row r="21" ht="21" customHeight="true" spans="1:3">
      <c r="A21" s="172" t="s">
        <v>243</v>
      </c>
      <c r="B21" s="189">
        <v>252369</v>
      </c>
      <c r="C21" s="188">
        <v>-8.5</v>
      </c>
    </row>
    <row r="22" ht="21" customHeight="true" spans="1:3">
      <c r="A22" s="190" t="s">
        <v>244</v>
      </c>
      <c r="B22" s="187">
        <v>108.7</v>
      </c>
      <c r="C22" s="191">
        <v>141</v>
      </c>
    </row>
    <row r="23" spans="1:3">
      <c r="A23" s="38"/>
      <c r="B23" s="38"/>
      <c r="C23" s="38"/>
    </row>
  </sheetData>
  <mergeCells count="14">
    <mergeCell ref="A1:C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B12:C12"/>
    <mergeCell ref="A3:A4"/>
    <mergeCell ref="A12:A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1-1 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1-16</vt:lpstr>
      <vt:lpstr>1-17</vt:lpstr>
      <vt:lpstr>1-18</vt:lpstr>
      <vt:lpstr>2-5</vt:lpstr>
      <vt:lpstr>2-7</vt:lpstr>
      <vt:lpstr>2-8</vt:lpstr>
      <vt:lpstr>2-9</vt:lpstr>
      <vt:lpstr>2-10</vt:lpstr>
      <vt:lpstr>2-11</vt:lpstr>
      <vt:lpstr>2-12</vt:lpstr>
      <vt:lpstr>2-13</vt:lpstr>
      <vt:lpstr>2-15</vt:lpstr>
      <vt:lpstr>2-16</vt:lpstr>
      <vt:lpstr>2-17</vt:lpstr>
      <vt:lpstr>2-18</vt:lpstr>
      <vt:lpstr>2-22</vt:lpstr>
      <vt:lpstr>2-23</vt:lpstr>
      <vt:lpstr>统计图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文档存本地丢失不负责</cp:lastModifiedBy>
  <dcterms:created xsi:type="dcterms:W3CDTF">2023-02-18T11:27:00Z</dcterms:created>
  <dcterms:modified xsi:type="dcterms:W3CDTF">2023-07-11T16:00:08Z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BEB92598528540DA9EC097189276A23C</vt:lpwstr>
  </property>
  <property fmtid="{D5CDD505-2E9C-101B-9397-08002B2CF9AE}" pid="3" name="KSOProductBuildVer">
    <vt:lpwstr>2052-11.8.2.10229</vt:lpwstr>
  </property>
</Properties>
</file>